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WWW\cls_epage\BSC_sheet\"/>
    </mc:Choice>
  </mc:AlternateContent>
  <bookViews>
    <workbookView xWindow="0" yWindow="0" windowWidth="28800" windowHeight="12375" activeTab="3"/>
  </bookViews>
  <sheets>
    <sheet name="風險評估表(空白)" sheetId="1" r:id="rId1"/>
    <sheet name="填報方式說明" sheetId="5" r:id="rId2"/>
    <sheet name="填寫說明參考例 " sheetId="4" r:id="rId3"/>
    <sheet name="風險評估表(範例)"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8" i="3" l="1"/>
  <c r="M58" i="3"/>
  <c r="S57" i="3"/>
  <c r="M57" i="3"/>
  <c r="S56" i="3"/>
  <c r="M56" i="3"/>
  <c r="S55" i="3"/>
  <c r="M55" i="3"/>
  <c r="S54" i="3"/>
  <c r="M54" i="3"/>
  <c r="S53" i="3"/>
  <c r="M53" i="3"/>
  <c r="S52" i="3"/>
  <c r="M52" i="3"/>
  <c r="S51" i="3"/>
  <c r="M51" i="3"/>
  <c r="S50" i="3"/>
  <c r="M50" i="3"/>
  <c r="S49" i="3"/>
  <c r="M49" i="3"/>
  <c r="S48" i="3"/>
  <c r="M48" i="3"/>
  <c r="S47" i="3"/>
  <c r="M47" i="3"/>
  <c r="S46" i="3"/>
  <c r="M46" i="3"/>
  <c r="S45" i="3"/>
  <c r="M45" i="3"/>
  <c r="S44" i="3"/>
  <c r="M44" i="3"/>
  <c r="S43" i="3"/>
  <c r="M43" i="3"/>
  <c r="S42" i="3"/>
  <c r="M42" i="3"/>
  <c r="S41" i="3"/>
  <c r="M41" i="3"/>
  <c r="S40" i="3"/>
  <c r="M40" i="3"/>
  <c r="S39" i="3"/>
  <c r="M39" i="3"/>
  <c r="S38" i="3"/>
  <c r="M38" i="3"/>
  <c r="S37" i="3"/>
  <c r="M37" i="3"/>
  <c r="S36" i="3"/>
  <c r="M36" i="3"/>
  <c r="S35" i="3"/>
  <c r="M35" i="3"/>
  <c r="S34" i="3"/>
  <c r="M34" i="3"/>
  <c r="S33" i="3"/>
  <c r="M33" i="3"/>
  <c r="S32" i="3"/>
  <c r="M32" i="3"/>
  <c r="S31" i="3"/>
  <c r="M31" i="3"/>
  <c r="S30" i="3"/>
  <c r="M30" i="3"/>
  <c r="S29" i="3"/>
  <c r="M29" i="3"/>
  <c r="S28" i="3"/>
  <c r="M28" i="3"/>
  <c r="S27" i="3"/>
  <c r="M27" i="3"/>
  <c r="S26" i="3"/>
  <c r="M26" i="3"/>
  <c r="S25" i="3"/>
  <c r="M25" i="3"/>
  <c r="S24" i="3"/>
  <c r="M24" i="3"/>
  <c r="S23" i="3"/>
  <c r="M23" i="3"/>
  <c r="S22" i="3"/>
  <c r="M22" i="3"/>
  <c r="S21" i="3"/>
  <c r="M21" i="3"/>
  <c r="S20" i="3"/>
  <c r="M20" i="3"/>
  <c r="S19" i="3"/>
  <c r="M19" i="3"/>
  <c r="S18" i="3"/>
  <c r="M18" i="3"/>
  <c r="S17" i="3"/>
  <c r="M17" i="3"/>
  <c r="S16" i="3"/>
  <c r="M16" i="3"/>
  <c r="S15" i="3"/>
  <c r="M15" i="3"/>
  <c r="S14" i="3"/>
  <c r="M14" i="3"/>
  <c r="S13" i="3"/>
  <c r="M13" i="3"/>
  <c r="S12" i="3"/>
  <c r="M12" i="3"/>
  <c r="S11" i="3"/>
  <c r="M11" i="3"/>
  <c r="S10" i="3"/>
  <c r="M10" i="3"/>
  <c r="S9" i="3"/>
  <c r="M9" i="3"/>
  <c r="S8" i="3"/>
  <c r="M8" i="3"/>
  <c r="S7" i="3"/>
  <c r="M7" i="3"/>
  <c r="S58" i="1" l="1"/>
  <c r="M58" i="1"/>
  <c r="S57" i="1"/>
  <c r="M57" i="1"/>
  <c r="S56" i="1"/>
  <c r="M56" i="1"/>
  <c r="S55" i="1"/>
  <c r="M55" i="1"/>
  <c r="S54" i="1"/>
  <c r="M54" i="1"/>
  <c r="S53" i="1"/>
  <c r="M53" i="1"/>
  <c r="S52" i="1"/>
  <c r="M52" i="1"/>
  <c r="S51" i="1"/>
  <c r="M51" i="1"/>
  <c r="S50" i="1"/>
  <c r="M50" i="1"/>
  <c r="S49" i="1"/>
  <c r="M49" i="1"/>
  <c r="S48" i="1"/>
  <c r="M48" i="1"/>
  <c r="S47" i="1"/>
  <c r="M47" i="1"/>
  <c r="S46" i="1"/>
  <c r="M46" i="1"/>
  <c r="S45" i="1"/>
  <c r="M45" i="1"/>
  <c r="S44" i="1"/>
  <c r="M44" i="1"/>
  <c r="S43" i="1"/>
  <c r="M43" i="1"/>
  <c r="S42" i="1"/>
  <c r="M42" i="1"/>
  <c r="S41" i="1"/>
  <c r="M41" i="1"/>
  <c r="S40" i="1"/>
  <c r="M40" i="1"/>
  <c r="S39" i="1"/>
  <c r="M39" i="1"/>
  <c r="S38" i="1"/>
  <c r="M38" i="1"/>
  <c r="S37" i="1"/>
  <c r="M37" i="1"/>
  <c r="S36" i="1"/>
  <c r="M36" i="1"/>
  <c r="S35" i="1"/>
  <c r="M35" i="1"/>
  <c r="S34" i="1"/>
  <c r="M34" i="1"/>
  <c r="S33" i="1"/>
  <c r="M33" i="1"/>
  <c r="S32" i="1"/>
  <c r="M32" i="1"/>
  <c r="S31" i="1"/>
  <c r="M31" i="1"/>
  <c r="S30" i="1"/>
  <c r="M30" i="1"/>
  <c r="S29" i="1"/>
  <c r="M29" i="1"/>
  <c r="S28" i="1"/>
  <c r="M28" i="1"/>
  <c r="S27" i="1"/>
  <c r="M27" i="1"/>
  <c r="S26" i="1"/>
  <c r="M26" i="1"/>
  <c r="S25" i="1"/>
  <c r="M25" i="1"/>
  <c r="S24" i="1"/>
  <c r="M24" i="1"/>
  <c r="S23" i="1"/>
  <c r="M23" i="1"/>
  <c r="S22" i="1"/>
  <c r="M22" i="1"/>
  <c r="S21" i="1"/>
  <c r="M21" i="1"/>
  <c r="S20" i="1"/>
  <c r="M20" i="1"/>
  <c r="S19" i="1"/>
  <c r="M19" i="1"/>
  <c r="S18" i="1"/>
  <c r="M18" i="1"/>
  <c r="S17" i="1"/>
  <c r="M17" i="1"/>
  <c r="S16" i="1"/>
  <c r="M16" i="1"/>
  <c r="S15" i="1"/>
  <c r="M15" i="1"/>
  <c r="S14" i="1"/>
  <c r="M14" i="1"/>
  <c r="S13" i="1"/>
  <c r="M13" i="1"/>
  <c r="S12" i="1"/>
  <c r="M12" i="1"/>
  <c r="S11" i="1"/>
  <c r="M11" i="1"/>
  <c r="S10" i="1"/>
  <c r="M10" i="1"/>
  <c r="S9" i="1"/>
  <c r="M9" i="1"/>
  <c r="S8" i="1"/>
  <c r="M8" i="1"/>
  <c r="S7" i="1"/>
  <c r="M7" i="1"/>
</calcChain>
</file>

<file path=xl/sharedStrings.xml><?xml version="1.0" encoding="utf-8"?>
<sst xmlns="http://schemas.openxmlformats.org/spreadsheetml/2006/main" count="1077" uniqueCount="372">
  <si>
    <r>
      <rPr>
        <b/>
        <sz val="36"/>
        <rFont val="標楷體"/>
        <family val="4"/>
        <charset val="136"/>
      </rPr>
      <t>國立臺灣海洋大學實驗室生物風險自我評估表</t>
    </r>
    <phoneticPr fontId="5" type="noConversion"/>
  </si>
  <si>
    <r>
      <rPr>
        <b/>
        <sz val="12"/>
        <color rgb="FF000000"/>
        <rFont val="標楷體"/>
        <family val="4"/>
        <charset val="136"/>
      </rPr>
      <t>系所中心</t>
    </r>
    <phoneticPr fontId="5" type="noConversion"/>
  </si>
  <si>
    <r>
      <rPr>
        <b/>
        <sz val="12"/>
        <color indexed="8"/>
        <rFont val="標楷體"/>
        <family val="4"/>
        <charset val="136"/>
      </rPr>
      <t>實驗場所位置</t>
    </r>
    <r>
      <rPr>
        <b/>
        <sz val="12"/>
        <color indexed="8"/>
        <rFont val="Times New Roman"/>
        <family val="1"/>
      </rPr>
      <t xml:space="preserve"> 
</t>
    </r>
    <r>
      <rPr>
        <b/>
        <sz val="12"/>
        <color indexed="8"/>
        <rFont val="標楷體"/>
        <family val="4"/>
        <charset val="136"/>
      </rPr>
      <t>（館舍名稱</t>
    </r>
    <r>
      <rPr>
        <b/>
        <sz val="12"/>
        <color indexed="8"/>
        <rFont val="Times New Roman"/>
        <family val="1"/>
      </rPr>
      <t>+</t>
    </r>
    <r>
      <rPr>
        <b/>
        <sz val="12"/>
        <color indexed="8"/>
        <rFont val="標楷體"/>
        <family val="4"/>
        <charset val="136"/>
      </rPr>
      <t>實驗室門牌號碼）</t>
    </r>
    <phoneticPr fontId="5" type="noConversion"/>
  </si>
  <si>
    <r>
      <rPr>
        <b/>
        <sz val="12"/>
        <color indexed="8"/>
        <rFont val="標楷體"/>
        <family val="4"/>
        <charset val="136"/>
      </rPr>
      <t>自我評估日期</t>
    </r>
    <phoneticPr fontId="5" type="noConversion"/>
  </si>
  <si>
    <r>
      <rPr>
        <b/>
        <sz val="12"/>
        <color indexed="8"/>
        <rFont val="標楷體"/>
        <family val="4"/>
        <charset val="136"/>
      </rPr>
      <t>連絡電話</t>
    </r>
    <phoneticPr fontId="5" type="noConversion"/>
  </si>
  <si>
    <r>
      <rPr>
        <b/>
        <sz val="12"/>
        <color indexed="8"/>
        <rFont val="標楷體"/>
        <family val="4"/>
        <charset val="136"/>
      </rPr>
      <t>審核者簽名</t>
    </r>
    <r>
      <rPr>
        <b/>
        <sz val="12"/>
        <color indexed="8"/>
        <rFont val="Times New Roman"/>
        <family val="1"/>
      </rPr>
      <t>(</t>
    </r>
    <r>
      <rPr>
        <b/>
        <sz val="12"/>
        <color indexed="8"/>
        <rFont val="標楷體"/>
        <family val="4"/>
        <charset val="136"/>
      </rPr>
      <t>實驗場所負責人</t>
    </r>
    <r>
      <rPr>
        <b/>
        <sz val="12"/>
        <color indexed="8"/>
        <rFont val="Times New Roman"/>
        <family val="1"/>
      </rPr>
      <t>)</t>
    </r>
    <phoneticPr fontId="5" type="noConversion"/>
  </si>
  <si>
    <r>
      <rPr>
        <sz val="12"/>
        <rFont val="標楷體"/>
        <family val="4"/>
        <charset val="136"/>
      </rPr>
      <t>實驗室</t>
    </r>
    <r>
      <rPr>
        <sz val="12"/>
        <rFont val="Times New Roman"/>
        <family val="1"/>
      </rPr>
      <t>/</t>
    </r>
    <r>
      <rPr>
        <sz val="12"/>
        <rFont val="標楷體"/>
        <family val="4"/>
        <charset val="136"/>
      </rPr>
      <t>場所名稱：</t>
    </r>
    <r>
      <rPr>
        <sz val="12"/>
        <rFont val="Times New Roman"/>
        <family val="1"/>
      </rPr>
      <t xml:space="preserve">
</t>
    </r>
    <r>
      <rPr>
        <sz val="12"/>
        <rFont val="標楷體"/>
        <family val="4"/>
        <charset val="136"/>
      </rPr>
      <t>生物安全等級：</t>
    </r>
    <phoneticPr fontId="5" type="noConversion"/>
  </si>
  <si>
    <r>
      <t>1.</t>
    </r>
    <r>
      <rPr>
        <b/>
        <sz val="10"/>
        <color indexed="8"/>
        <rFont val="標楷體"/>
        <family val="4"/>
        <charset val="136"/>
      </rPr>
      <t>決定評鑑項目</t>
    </r>
    <phoneticPr fontId="5" type="noConversion"/>
  </si>
  <si>
    <r>
      <t>4.</t>
    </r>
    <r>
      <rPr>
        <b/>
        <sz val="10"/>
        <color rgb="FF000000"/>
        <rFont val="標楷體"/>
        <family val="4"/>
        <charset val="136"/>
      </rPr>
      <t>鑑別和評鑑風險</t>
    </r>
    <phoneticPr fontId="5" type="noConversion"/>
  </si>
  <si>
    <r>
      <t>5.</t>
    </r>
    <r>
      <rPr>
        <b/>
        <sz val="10"/>
        <rFont val="標楷體"/>
        <family val="4"/>
        <charset val="136"/>
      </rPr>
      <t>訂定和實施風險減害策略</t>
    </r>
    <phoneticPr fontId="5" type="noConversion"/>
  </si>
  <si>
    <r>
      <t>6.</t>
    </r>
    <r>
      <rPr>
        <b/>
        <sz val="10"/>
        <color rgb="FF000000"/>
        <rFont val="標楷體"/>
        <family val="4"/>
        <charset val="136"/>
      </rPr>
      <t>預估處理後風險</t>
    </r>
    <phoneticPr fontId="5" type="noConversion"/>
  </si>
  <si>
    <r>
      <rPr>
        <sz val="10"/>
        <color rgb="FF000000"/>
        <rFont val="標楷體"/>
        <family val="4"/>
        <charset val="136"/>
      </rPr>
      <t>編號</t>
    </r>
  </si>
  <si>
    <r>
      <rPr>
        <sz val="10"/>
        <color rgb="FF000000"/>
        <rFont val="標楷體"/>
        <family val="4"/>
        <charset val="136"/>
      </rPr>
      <t>評鑑項目</t>
    </r>
    <phoneticPr fontId="5" type="noConversion"/>
  </si>
  <si>
    <r>
      <rPr>
        <sz val="10"/>
        <color rgb="FF000000"/>
        <rFont val="標楷體"/>
        <family val="4"/>
        <charset val="136"/>
      </rPr>
      <t>主管機關及
本校生安會規定</t>
    </r>
    <phoneticPr fontId="5" type="noConversion"/>
  </si>
  <si>
    <r>
      <rPr>
        <sz val="10"/>
        <color rgb="FF000000"/>
        <rFont val="標楷體"/>
        <family val="4"/>
        <charset val="136"/>
      </rPr>
      <t>未依規定可能造成危害之情境描述</t>
    </r>
    <phoneticPr fontId="5" type="noConversion"/>
  </si>
  <si>
    <r>
      <rPr>
        <sz val="10"/>
        <color rgb="FF000000"/>
        <rFont val="標楷體"/>
        <family val="4"/>
        <charset val="136"/>
      </rPr>
      <t>管理控制</t>
    </r>
  </si>
  <si>
    <r>
      <rPr>
        <sz val="10"/>
        <color rgb="FF000000"/>
        <rFont val="標楷體"/>
        <family val="4"/>
        <charset val="136"/>
      </rPr>
      <t>個人防護具</t>
    </r>
  </si>
  <si>
    <r>
      <rPr>
        <sz val="10"/>
        <color rgb="FF000000"/>
        <rFont val="標楷體"/>
        <family val="4"/>
        <charset val="136"/>
      </rPr>
      <t xml:space="preserve">嚴重性
</t>
    </r>
    <r>
      <rPr>
        <sz val="10"/>
        <color rgb="FF000000"/>
        <rFont val="Times New Roman"/>
        <family val="1"/>
      </rPr>
      <t>(</t>
    </r>
    <r>
      <rPr>
        <sz val="10"/>
        <color rgb="FF000000"/>
        <rFont val="標楷體"/>
        <family val="4"/>
        <charset val="136"/>
      </rPr>
      <t>下拉</t>
    </r>
    <r>
      <rPr>
        <sz val="10"/>
        <color rgb="FF000000"/>
        <rFont val="Times New Roman"/>
        <family val="1"/>
      </rPr>
      <t>)</t>
    </r>
    <phoneticPr fontId="5" type="noConversion"/>
  </si>
  <si>
    <r>
      <rPr>
        <sz val="10"/>
        <color rgb="FF000000"/>
        <rFont val="標楷體"/>
        <family val="4"/>
        <charset val="136"/>
      </rPr>
      <t xml:space="preserve">可能性
</t>
    </r>
    <r>
      <rPr>
        <sz val="10"/>
        <color rgb="FF000000"/>
        <rFont val="Times New Roman"/>
        <family val="1"/>
      </rPr>
      <t>(</t>
    </r>
    <r>
      <rPr>
        <sz val="10"/>
        <color rgb="FF000000"/>
        <rFont val="標楷體"/>
        <family val="4"/>
        <charset val="136"/>
      </rPr>
      <t>下拉</t>
    </r>
    <r>
      <rPr>
        <sz val="10"/>
        <color rgb="FF000000"/>
        <rFont val="Times New Roman"/>
        <family val="1"/>
      </rPr>
      <t>)</t>
    </r>
    <phoneticPr fontId="5" type="noConversion"/>
  </si>
  <si>
    <r>
      <rPr>
        <sz val="10"/>
        <color rgb="FF000000"/>
        <rFont val="標楷體"/>
        <family val="4"/>
        <charset val="136"/>
      </rPr>
      <t xml:space="preserve">風險等級
</t>
    </r>
    <r>
      <rPr>
        <sz val="10"/>
        <color rgb="FF000000"/>
        <rFont val="Times New Roman"/>
        <family val="1"/>
      </rPr>
      <t>(</t>
    </r>
    <r>
      <rPr>
        <sz val="10"/>
        <color rgb="FF000000"/>
        <rFont val="標楷體"/>
        <family val="4"/>
        <charset val="136"/>
      </rPr>
      <t>自動</t>
    </r>
    <r>
      <rPr>
        <sz val="10"/>
        <color rgb="FF000000"/>
        <rFont val="Times New Roman"/>
        <family val="1"/>
      </rPr>
      <t>)</t>
    </r>
    <phoneticPr fontId="5" type="noConversion"/>
  </si>
  <si>
    <r>
      <rPr>
        <sz val="10"/>
        <color rgb="FF000000"/>
        <rFont val="標楷體"/>
        <family val="4"/>
        <charset val="136"/>
      </rPr>
      <t>工程控制</t>
    </r>
    <phoneticPr fontId="5" type="noConversion"/>
  </si>
  <si>
    <r>
      <rPr>
        <sz val="10"/>
        <color rgb="FF000000"/>
        <rFont val="標楷體"/>
        <family val="4"/>
        <charset val="136"/>
      </rPr>
      <t>運作規劃與查證</t>
    </r>
    <phoneticPr fontId="5" type="noConversion"/>
  </si>
  <si>
    <r>
      <rPr>
        <sz val="10"/>
        <color rgb="FF000000"/>
        <rFont val="標楷體"/>
        <family val="4"/>
        <charset val="136"/>
      </rPr>
      <t>實驗室應採取便於清理的設計</t>
    </r>
    <phoneticPr fontId="5" type="noConversion"/>
  </si>
  <si>
    <r>
      <rPr>
        <sz val="10"/>
        <color rgb="FF000000"/>
        <rFont val="標楷體"/>
        <family val="4"/>
        <charset val="136"/>
      </rPr>
      <t>實驗室應區劃出工作區、文書區或休息區等不同實體區域</t>
    </r>
    <phoneticPr fontId="5" type="noConversion"/>
  </si>
  <si>
    <r>
      <rPr>
        <sz val="10"/>
        <color rgb="FF000000"/>
        <rFont val="標楷體"/>
        <family val="4"/>
        <charset val="136"/>
      </rPr>
      <t>實驗工作區工作台應能防水、抗熱、抗有機溶劑、抗酸鹼及其他化學物質，且能承重</t>
    </r>
    <phoneticPr fontId="5" type="noConversion"/>
  </si>
  <si>
    <r>
      <rPr>
        <sz val="10"/>
        <color rgb="FF000000"/>
        <rFont val="標楷體"/>
        <family val="4"/>
        <charset val="136"/>
      </rPr>
      <t>實驗室應有獨立空調或</t>
    </r>
    <r>
      <rPr>
        <sz val="10"/>
        <color rgb="FF000000"/>
        <rFont val="Times New Roman"/>
        <family val="1"/>
      </rPr>
      <t xml:space="preserve"> HEPA </t>
    </r>
    <r>
      <rPr>
        <sz val="10"/>
        <color rgb="FF000000"/>
        <rFont val="標楷體"/>
        <family val="4"/>
        <charset val="136"/>
      </rPr>
      <t>過濾系統</t>
    </r>
    <phoneticPr fontId="5" type="noConversion"/>
  </si>
  <si>
    <r>
      <rPr>
        <sz val="10"/>
        <color rgb="FF000000"/>
        <rFont val="標楷體"/>
        <family val="4"/>
        <charset val="136"/>
      </rPr>
      <t>實驗室應訂定「實驗室生物安全手冊」，並定期抽查實驗室成員是否瞭解手冊之內容</t>
    </r>
    <phoneticPr fontId="5" type="noConversion"/>
  </si>
  <si>
    <r>
      <rPr>
        <sz val="10"/>
        <color rgb="FF000000"/>
        <rFont val="標楷體"/>
        <family val="4"/>
        <charset val="136"/>
      </rPr>
      <t>試運轉與除役</t>
    </r>
    <phoneticPr fontId="5" type="noConversion"/>
  </si>
  <si>
    <r>
      <rPr>
        <sz val="10"/>
        <color rgb="FF000000"/>
        <rFont val="標楷體"/>
        <family val="4"/>
        <charset val="136"/>
      </rPr>
      <t>實驗室室內裝璜、工作檯、研究設備應完成測試及驗收再開始運作</t>
    </r>
    <phoneticPr fontId="5" type="noConversion"/>
  </si>
  <si>
    <r>
      <rPr>
        <sz val="10"/>
        <color rgb="FF000000"/>
        <rFont val="標楷體"/>
        <family val="4"/>
        <charset val="136"/>
      </rPr>
      <t>實驗室除役後應依規定進行除汙工作</t>
    </r>
    <phoneticPr fontId="5" type="noConversion"/>
  </si>
  <si>
    <r>
      <rPr>
        <sz val="10"/>
        <color rgb="FF000000"/>
        <rFont val="標楷體"/>
        <family val="4"/>
        <charset val="136"/>
      </rPr>
      <t>維護、管制、校正、驗證與確效</t>
    </r>
    <phoneticPr fontId="5" type="noConversion"/>
  </si>
  <si>
    <r>
      <rPr>
        <sz val="10"/>
        <color rgb="FF000000"/>
        <rFont val="標楷體"/>
        <family val="4"/>
        <charset val="136"/>
      </rPr>
      <t>生物安全櫃（</t>
    </r>
    <r>
      <rPr>
        <sz val="10"/>
        <color rgb="FF000000"/>
        <rFont val="Times New Roman"/>
        <family val="1"/>
      </rPr>
      <t>BSC</t>
    </r>
    <r>
      <rPr>
        <sz val="10"/>
        <color rgb="FF000000"/>
        <rFont val="標楷體"/>
        <family val="4"/>
        <charset val="136"/>
      </rPr>
      <t>）應定期辦理維護、校正與確效</t>
    </r>
    <phoneticPr fontId="5" type="noConversion"/>
  </si>
  <si>
    <r>
      <rPr>
        <sz val="10"/>
        <color rgb="FF000000"/>
        <rFont val="標楷體"/>
        <family val="4"/>
        <charset val="136"/>
      </rPr>
      <t>高溫高壓蒸氣滅菌釜（</t>
    </r>
    <r>
      <rPr>
        <sz val="10"/>
        <color rgb="FF000000"/>
        <rFont val="Times New Roman"/>
        <family val="1"/>
      </rPr>
      <t>Autoclave</t>
    </r>
    <r>
      <rPr>
        <sz val="10"/>
        <color rgb="FF000000"/>
        <rFont val="標楷體"/>
        <family val="4"/>
        <charset val="136"/>
      </rPr>
      <t>）應定期辦理維護、校正與確效</t>
    </r>
    <phoneticPr fontId="5" type="noConversion"/>
  </si>
  <si>
    <r>
      <rPr>
        <sz val="10"/>
        <color rgb="FF000000"/>
        <rFont val="標楷體"/>
        <family val="4"/>
        <charset val="136"/>
      </rPr>
      <t>其他實驗設備應定期辦理維護、校正與確效</t>
    </r>
    <phoneticPr fontId="5" type="noConversion"/>
  </si>
  <si>
    <r>
      <rPr>
        <sz val="10"/>
        <color rgb="FF000000"/>
        <rFont val="標楷體"/>
        <family val="4"/>
        <charset val="136"/>
      </rPr>
      <t>緊急洗眼沖淋器應定期測試維護，維持設備功能正常運作</t>
    </r>
    <phoneticPr fontId="5" type="noConversion"/>
  </si>
  <si>
    <r>
      <rPr>
        <sz val="10"/>
        <color rgb="FF000000"/>
        <rFont val="標楷體"/>
        <family val="4"/>
        <charset val="136"/>
      </rPr>
      <t>實驗室空調應定期清洗</t>
    </r>
    <phoneticPr fontId="5" type="noConversion"/>
  </si>
  <si>
    <r>
      <rPr>
        <sz val="10"/>
        <color rgb="FF000000"/>
        <rFont val="標楷體"/>
        <family val="4"/>
        <charset val="136"/>
      </rPr>
      <t>實體保全措施</t>
    </r>
    <phoneticPr fontId="5" type="noConversion"/>
  </si>
  <si>
    <r>
      <rPr>
        <sz val="10"/>
        <color rgb="FF000000"/>
        <rFont val="標楷體"/>
        <family val="4"/>
        <charset val="136"/>
      </rPr>
      <t>實驗室或所在大樓應有門禁管制，及實驗室對訪客等非常規人員進入時應登記資料留存</t>
    </r>
    <phoneticPr fontId="5" type="noConversion"/>
  </si>
  <si>
    <r>
      <t xml:space="preserve">BSL-2 </t>
    </r>
    <r>
      <rPr>
        <sz val="10"/>
        <color rgb="FF000000"/>
        <rFont val="標楷體"/>
        <family val="4"/>
        <charset val="136"/>
      </rPr>
      <t>以上實驗室應有獨立的門禁管制，大門能自動關閉及上鎖</t>
    </r>
    <phoneticPr fontId="5" type="noConversion"/>
  </si>
  <si>
    <r>
      <rPr>
        <sz val="10"/>
        <color rgb="FF000000"/>
        <rFont val="標楷體"/>
        <family val="4"/>
        <charset val="136"/>
      </rPr>
      <t>實驗室應訂定機敏文件（如操作手冊、實驗數據、實驗室成員個人資料）保全措施</t>
    </r>
    <phoneticPr fontId="5" type="noConversion"/>
  </si>
  <si>
    <r>
      <rPr>
        <sz val="10"/>
        <color rgb="FF000000"/>
        <rFont val="標楷體"/>
        <family val="4"/>
        <charset val="136"/>
      </rPr>
      <t>實驗室電腦、研究計畫或其他機敏文件應上鎖保存</t>
    </r>
    <phoneticPr fontId="5" type="noConversion"/>
  </si>
  <si>
    <r>
      <rPr>
        <sz val="10"/>
        <color rgb="FF000000"/>
        <rFont val="標楷體"/>
        <family val="4"/>
        <charset val="136"/>
      </rPr>
      <t>實驗室冰箱應張貼實驗室名稱、實驗室主管與實驗室管理人員之姓名及緊急聯絡電話</t>
    </r>
    <phoneticPr fontId="5" type="noConversion"/>
  </si>
  <si>
    <r>
      <rPr>
        <sz val="10"/>
        <color rgb="FF000000"/>
        <rFont val="標楷體"/>
        <family val="4"/>
        <charset val="136"/>
      </rPr>
      <t>保存生物材料之冰箱等容器應隨時上鎖</t>
    </r>
    <phoneticPr fontId="5" type="noConversion"/>
  </si>
  <si>
    <r>
      <rPr>
        <sz val="10"/>
        <color rgb="FF000000"/>
        <rFont val="標楷體"/>
        <family val="4"/>
        <charset val="136"/>
      </rPr>
      <t>生物材料應保存在堅固、耐碰撞、防穿刺及防漏之容器內</t>
    </r>
    <phoneticPr fontId="5" type="noConversion"/>
  </si>
  <si>
    <r>
      <rPr>
        <sz val="10"/>
        <color rgb="FF000000"/>
        <rFont val="標楷體"/>
        <family val="4"/>
        <charset val="136"/>
      </rPr>
      <t>不同危險等級（</t>
    </r>
    <r>
      <rPr>
        <sz val="10"/>
        <color rgb="FF000000"/>
        <rFont val="Times New Roman"/>
        <family val="1"/>
      </rPr>
      <t>RG</t>
    </r>
    <r>
      <rPr>
        <sz val="10"/>
        <color rgb="FF000000"/>
        <rFont val="標楷體"/>
        <family val="4"/>
        <charset val="136"/>
      </rPr>
      <t>）生物材料應保存在不同的容器</t>
    </r>
    <phoneticPr fontId="5" type="noConversion"/>
  </si>
  <si>
    <r>
      <rPr>
        <sz val="10"/>
        <color rgb="FF000000"/>
        <rFont val="標楷體"/>
        <family val="4"/>
        <charset val="136"/>
      </rPr>
      <t>生物材料庫存清單</t>
    </r>
    <phoneticPr fontId="5" type="noConversion"/>
  </si>
  <si>
    <t>應定期盤點使用或保存之病原體及生物毒素之品項及數量</t>
    <phoneticPr fontId="5" type="noConversion"/>
  </si>
  <si>
    <t>實驗室人員應有存取病原體及生物毒素紀錄</t>
    <phoneticPr fontId="5" type="noConversion"/>
  </si>
  <si>
    <r>
      <rPr>
        <sz val="10"/>
        <color rgb="FF000000"/>
        <rFont val="標楷體"/>
        <family val="4"/>
        <charset val="136"/>
      </rPr>
      <t>相關人員進入有儲放</t>
    </r>
    <r>
      <rPr>
        <sz val="10"/>
        <color rgb="FF000000"/>
        <rFont val="Times New Roman"/>
        <family val="1"/>
      </rPr>
      <t xml:space="preserve">RG2 </t>
    </r>
    <r>
      <rPr>
        <sz val="10"/>
        <color rgb="FF000000"/>
        <rFont val="標楷體"/>
        <family val="4"/>
        <charset val="136"/>
      </rPr>
      <t>以上病原體及生物毒素之區域或相關儲放設備所在區域，應隨身攜帶身分識別證件以備查證</t>
    </r>
    <phoneticPr fontId="5" type="noConversion"/>
  </si>
  <si>
    <r>
      <rPr>
        <sz val="10"/>
        <color rgb="FF000000"/>
        <rFont val="標楷體"/>
        <family val="4"/>
        <charset val="136"/>
      </rPr>
      <t>購買</t>
    </r>
    <r>
      <rPr>
        <sz val="10"/>
        <color rgb="FF000000"/>
        <rFont val="Times New Roman"/>
        <family val="1"/>
      </rPr>
      <t>RG2</t>
    </r>
    <r>
      <rPr>
        <sz val="10"/>
        <color rgb="FF000000"/>
        <rFont val="標楷體"/>
        <family val="4"/>
        <charset val="136"/>
      </rPr>
      <t>以上感染性生物材料前，應進行病原體風險評估</t>
    </r>
    <phoneticPr fontId="5" type="noConversion"/>
  </si>
  <si>
    <r>
      <rPr>
        <sz val="10"/>
        <color rgb="FF000000"/>
        <rFont val="標楷體"/>
        <family val="4"/>
        <charset val="136"/>
      </rPr>
      <t>優良微生物操作技術</t>
    </r>
    <phoneticPr fontId="5" type="noConversion"/>
  </si>
  <si>
    <r>
      <rPr>
        <sz val="10"/>
        <color rgb="FF000000"/>
        <rFont val="標楷體"/>
        <family val="4"/>
        <charset val="136"/>
      </rPr>
      <t>實驗室新進人員應完成</t>
    </r>
    <r>
      <rPr>
        <sz val="10"/>
        <color rgb="FF000000"/>
        <rFont val="Times New Roman"/>
        <family val="1"/>
      </rPr>
      <t>8</t>
    </r>
    <r>
      <rPr>
        <sz val="10"/>
        <color rgb="FF000000"/>
        <rFont val="標楷體"/>
        <family val="4"/>
        <charset val="136"/>
      </rPr>
      <t>小時生物安全及生物保全訓練，及在職人員每年</t>
    </r>
    <r>
      <rPr>
        <sz val="10"/>
        <color rgb="FF000000"/>
        <rFont val="Times New Roman"/>
        <family val="1"/>
      </rPr>
      <t>4</t>
    </r>
    <r>
      <rPr>
        <sz val="10"/>
        <color rgb="FF000000"/>
        <rFont val="標楷體"/>
        <family val="4"/>
        <charset val="136"/>
      </rPr>
      <t>小時的繼續教育訓練</t>
    </r>
    <phoneticPr fontId="5" type="noConversion"/>
  </si>
  <si>
    <t>實驗人員應依規定完成健康檢查（含入學、就職前、定期檢期）</t>
    <phoneticPr fontId="5" type="noConversion"/>
  </si>
  <si>
    <t>避免使用玻璃均質機均質化感染病毒的細胞</t>
    <phoneticPr fontId="5" type="noConversion"/>
  </si>
  <si>
    <t>應使用機械移液裝置進行移液</t>
    <phoneticPr fontId="5" type="noConversion"/>
  </si>
  <si>
    <r>
      <rPr>
        <sz val="10"/>
        <color rgb="FF000000"/>
        <rFont val="標楷體"/>
        <family val="4"/>
        <charset val="136"/>
      </rPr>
      <t>應在</t>
    </r>
    <r>
      <rPr>
        <sz val="10"/>
        <color rgb="FF000000"/>
        <rFont val="Times New Roman"/>
        <family val="1"/>
      </rPr>
      <t xml:space="preserve"> Fume Hood </t>
    </r>
    <r>
      <rPr>
        <sz val="10"/>
        <color rgb="FF000000"/>
        <rFont val="標楷體"/>
        <family val="4"/>
        <charset val="136"/>
      </rPr>
      <t>或</t>
    </r>
    <r>
      <rPr>
        <sz val="10"/>
        <color rgb="FF000000"/>
        <rFont val="Times New Roman"/>
        <family val="1"/>
      </rPr>
      <t xml:space="preserve"> Laminar Flow Cabinet </t>
    </r>
    <r>
      <rPr>
        <sz val="10"/>
        <color rgb="FF000000"/>
        <rFont val="標楷體"/>
        <family val="4"/>
        <charset val="136"/>
      </rPr>
      <t>操作毒化或容易噴濺、產生氣膠之物質</t>
    </r>
    <phoneticPr fontId="5" type="noConversion"/>
  </si>
  <si>
    <r>
      <rPr>
        <sz val="10"/>
        <color rgb="FF000000"/>
        <rFont val="標楷體"/>
        <family val="4"/>
        <charset val="136"/>
      </rPr>
      <t>應在</t>
    </r>
    <r>
      <rPr>
        <sz val="10"/>
        <color rgb="FF000000"/>
        <rFont val="Times New Roman"/>
        <family val="1"/>
      </rPr>
      <t xml:space="preserve"> BSC </t>
    </r>
    <r>
      <rPr>
        <sz val="10"/>
        <color rgb="FF000000"/>
        <rFont val="標楷體"/>
        <family val="4"/>
        <charset val="136"/>
      </rPr>
      <t>操作感染性生物材料</t>
    </r>
    <phoneticPr fontId="5" type="noConversion"/>
  </si>
  <si>
    <r>
      <rPr>
        <sz val="10"/>
        <color rgb="FF000000"/>
        <rFont val="標楷體"/>
        <family val="4"/>
        <charset val="136"/>
      </rPr>
      <t>實驗結束後，</t>
    </r>
    <r>
      <rPr>
        <sz val="10"/>
        <color rgb="FF000000"/>
        <rFont val="Times New Roman"/>
        <family val="1"/>
      </rPr>
      <t>Fume Hood</t>
    </r>
    <r>
      <rPr>
        <sz val="10"/>
        <color rgb="FF000000"/>
        <rFont val="標楷體"/>
        <family val="4"/>
        <charset val="136"/>
      </rPr>
      <t>、</t>
    </r>
    <r>
      <rPr>
        <sz val="10"/>
        <color rgb="FF000000"/>
        <rFont val="Times New Roman"/>
        <family val="1"/>
      </rPr>
      <t xml:space="preserve">Laminar Flow Cabinet </t>
    </r>
    <r>
      <rPr>
        <sz val="10"/>
        <color rgb="FF000000"/>
        <rFont val="標楷體"/>
        <family val="4"/>
        <charset val="136"/>
      </rPr>
      <t>、</t>
    </r>
    <r>
      <rPr>
        <sz val="10"/>
        <color rgb="FF000000"/>
        <rFont val="Times New Roman"/>
        <family val="1"/>
      </rPr>
      <t xml:space="preserve"> BSC </t>
    </r>
    <r>
      <rPr>
        <sz val="10"/>
        <color rgb="FF000000"/>
        <rFont val="標楷體"/>
        <family val="4"/>
        <charset val="136"/>
      </rPr>
      <t>或其他工作台應保持桌面淨空</t>
    </r>
    <phoneticPr fontId="5" type="noConversion"/>
  </si>
  <si>
    <t>實驗室工作區域內禁止飲食、抽煙、配戴或卸除隱形眼鏡、化妝以及儲存供人食用的食物</t>
    <phoneticPr fontId="5" type="noConversion"/>
  </si>
  <si>
    <t>離開實驗室前應先洗手</t>
    <phoneticPr fontId="5" type="noConversion"/>
  </si>
  <si>
    <r>
      <rPr>
        <sz val="10"/>
        <color rgb="FF000000"/>
        <rFont val="標楷體"/>
        <family val="4"/>
        <charset val="136"/>
      </rPr>
      <t>衣物與個人防護裝備</t>
    </r>
    <phoneticPr fontId="5" type="noConversion"/>
  </si>
  <si>
    <t>禁止穿著裸露腳部之涼鞋或拖鞋及短褲短裙操作實驗</t>
    <phoneticPr fontId="5" type="noConversion"/>
  </si>
  <si>
    <t>應將長髮盤起或戴髮帽再操作實驗</t>
    <phoneticPr fontId="5" type="noConversion"/>
  </si>
  <si>
    <r>
      <rPr>
        <sz val="10"/>
        <color rgb="FF000000"/>
        <rFont val="標楷體"/>
        <family val="4"/>
        <charset val="136"/>
      </rPr>
      <t>實驗時應穿著實驗衣、手套、口罩或護目鏡或面罩等個人防護裝備（</t>
    </r>
    <r>
      <rPr>
        <sz val="10"/>
        <color rgb="FF000000"/>
        <rFont val="Times New Roman"/>
        <family val="1"/>
      </rPr>
      <t>PPE</t>
    </r>
    <r>
      <rPr>
        <sz val="10"/>
        <color rgb="FF000000"/>
        <rFont val="標楷體"/>
        <family val="4"/>
        <charset val="136"/>
      </rPr>
      <t>）</t>
    </r>
    <phoneticPr fontId="5" type="noConversion"/>
  </si>
  <si>
    <t>使用過之實驗衣物未與乾淨衣物應分開放置</t>
    <phoneticPr fontId="5" type="noConversion"/>
  </si>
  <si>
    <r>
      <rPr>
        <sz val="10"/>
        <color rgb="FF000000"/>
        <rFont val="標楷體"/>
        <family val="4"/>
        <charset val="136"/>
      </rPr>
      <t>除汙和廢棄物管理</t>
    </r>
    <phoneticPr fontId="5" type="noConversion"/>
  </si>
  <si>
    <t>使用過之拋棄式針頭及注射器，應用專用容器盛裝</t>
    <phoneticPr fontId="5" type="noConversion"/>
  </si>
  <si>
    <t>非拋棄式尖銳物品應使用硬殼容器盛裝並以合適方式滅菌處理</t>
    <phoneticPr fontId="5" type="noConversion"/>
  </si>
  <si>
    <t>使用後拋棄式實驗衣、口罩、手套、實驗耗材及廢液，應依感染性廢棄物相關規定處理</t>
    <phoneticPr fontId="5" type="noConversion"/>
  </si>
  <si>
    <t>使用後之非拋棄式實驗衣應先除汙後再清洗，也應定期清洗</t>
    <phoneticPr fontId="5" type="noConversion"/>
  </si>
  <si>
    <t>實驗結束後應對實驗桌面及實驗器材進行除汙，或實驗室設備及整體環境應定期除汙</t>
    <phoneticPr fontId="5" type="noConversion"/>
  </si>
  <si>
    <r>
      <t>BSL-3</t>
    </r>
    <r>
      <rPr>
        <sz val="10"/>
        <color rgb="FF000000"/>
        <rFont val="標楷體"/>
        <family val="4"/>
        <charset val="136"/>
      </rPr>
      <t>以上之洗手槽的用水應除汙後再排入下水道系統</t>
    </r>
    <phoneticPr fontId="5" type="noConversion"/>
  </si>
  <si>
    <r>
      <rPr>
        <sz val="10"/>
        <color rgb="FF000000"/>
        <rFont val="標楷體"/>
        <family val="4"/>
        <charset val="136"/>
      </rPr>
      <t>緊急反應與應變計畫</t>
    </r>
    <phoneticPr fontId="5" type="noConversion"/>
  </si>
  <si>
    <t>實驗室或鄰近處應設置緊急洗眼沖淋設備</t>
    <phoneticPr fontId="5" type="noConversion"/>
  </si>
  <si>
    <t>應向實驗室人員宣導各項緊急設施（如滅火器）放置場所及操作方式</t>
    <phoneticPr fontId="5" type="noConversion"/>
  </si>
  <si>
    <t>實驗室應張貼門牌資訊（含實驗室名稱、實驗室主管與實驗室管理人員之姓名及緊急聯絡電話）</t>
    <phoneticPr fontId="5" type="noConversion"/>
  </si>
  <si>
    <t>實驗室應張貼緊急疏散路線圖，及制定緊急應變及意外通報計畫，並定期辦理緊急應變及意外通報演練</t>
    <phoneticPr fontId="5" type="noConversion"/>
  </si>
  <si>
    <r>
      <rPr>
        <sz val="10"/>
        <color rgb="FF000000"/>
        <rFont val="標楷體"/>
        <family val="4"/>
        <charset val="136"/>
      </rPr>
      <t>生物材料的運送</t>
    </r>
    <phoneticPr fontId="5" type="noConversion"/>
  </si>
  <si>
    <r>
      <rPr>
        <sz val="10"/>
        <color rgb="FF000000"/>
        <rFont val="標楷體"/>
        <family val="4"/>
        <charset val="136"/>
      </rPr>
      <t>購買感染性生物材料時，廠商應提供合適的包裝系統、包裝材料、標示、</t>
    </r>
    <r>
      <rPr>
        <sz val="10"/>
        <color rgb="FF000000"/>
        <rFont val="Times New Roman"/>
        <family val="1"/>
      </rPr>
      <t xml:space="preserve">PPE </t>
    </r>
    <r>
      <rPr>
        <sz val="10"/>
        <color rgb="FF000000"/>
        <rFont val="標楷體"/>
        <family val="4"/>
        <charset val="136"/>
      </rPr>
      <t>及文件</t>
    </r>
    <phoneticPr fontId="5" type="noConversion"/>
  </si>
  <si>
    <r>
      <rPr>
        <sz val="10"/>
        <color rgb="FF000000"/>
        <rFont val="標楷體"/>
        <family val="4"/>
        <charset val="136"/>
      </rPr>
      <t>從保存場所或儲存冰箱，存取感染性生物材料至實驗場所時，應使用堅固、耐碰撞、防穿刺及防漏之容器（</t>
    </r>
    <r>
      <rPr>
        <sz val="10"/>
        <color rgb="FF000000"/>
        <rFont val="Times New Roman"/>
        <family val="1"/>
      </rPr>
      <t xml:space="preserve">P620 </t>
    </r>
    <r>
      <rPr>
        <sz val="10"/>
        <color rgb="FF000000"/>
        <rFont val="標楷體"/>
        <family val="4"/>
        <charset val="136"/>
      </rPr>
      <t>或</t>
    </r>
    <r>
      <rPr>
        <sz val="10"/>
        <color rgb="FF000000"/>
        <rFont val="Times New Roman"/>
        <family val="1"/>
      </rPr>
      <t xml:space="preserve"> P650 </t>
    </r>
    <r>
      <rPr>
        <sz val="10"/>
        <color rgb="FF000000"/>
        <rFont val="標楷體"/>
        <family val="4"/>
        <charset val="136"/>
      </rPr>
      <t>包裝）</t>
    </r>
    <phoneticPr fontId="5" type="noConversion"/>
  </si>
  <si>
    <r>
      <rPr>
        <sz val="10"/>
        <color rgb="FF000000"/>
        <rFont val="標楷體"/>
        <family val="4"/>
        <charset val="136"/>
      </rPr>
      <t>可能性等級</t>
    </r>
  </si>
  <si>
    <t>P5</t>
  </si>
  <si>
    <t>P4</t>
  </si>
  <si>
    <t>P3</t>
  </si>
  <si>
    <t>P2</t>
  </si>
  <si>
    <t>P1</t>
  </si>
  <si>
    <r>
      <rPr>
        <sz val="10"/>
        <rFont val="標楷體"/>
        <family val="4"/>
        <charset val="136"/>
      </rPr>
      <t>嚴重性等級</t>
    </r>
    <phoneticPr fontId="5" type="noConversion"/>
  </si>
  <si>
    <t>S5</t>
  </si>
  <si>
    <r>
      <t>R5</t>
    </r>
    <r>
      <rPr>
        <sz val="10"/>
        <color rgb="FF000000"/>
        <rFont val="標楷體"/>
        <family val="4"/>
        <charset val="136"/>
      </rPr>
      <t>重大</t>
    </r>
  </si>
  <si>
    <r>
      <t>R4</t>
    </r>
    <r>
      <rPr>
        <sz val="10"/>
        <color rgb="FF000000"/>
        <rFont val="標楷體"/>
        <family val="4"/>
        <charset val="136"/>
      </rPr>
      <t>高度</t>
    </r>
  </si>
  <si>
    <r>
      <t>R3</t>
    </r>
    <r>
      <rPr>
        <sz val="10"/>
        <color rgb="FF000000"/>
        <rFont val="標楷體"/>
        <family val="4"/>
        <charset val="136"/>
      </rPr>
      <t>中度</t>
    </r>
  </si>
  <si>
    <t>S4</t>
  </si>
  <si>
    <r>
      <t>R2</t>
    </r>
    <r>
      <rPr>
        <sz val="10"/>
        <color rgb="FF000000"/>
        <rFont val="標楷體"/>
        <family val="4"/>
        <charset val="136"/>
      </rPr>
      <t>低度</t>
    </r>
  </si>
  <si>
    <t>S3</t>
  </si>
  <si>
    <t>S2</t>
  </si>
  <si>
    <t>S1</t>
  </si>
  <si>
    <r>
      <t>R1</t>
    </r>
    <r>
      <rPr>
        <sz val="10"/>
        <color rgb="FF000000"/>
        <rFont val="標楷體"/>
        <family val="4"/>
        <charset val="136"/>
      </rPr>
      <t>輕度</t>
    </r>
  </si>
  <si>
    <r>
      <rPr>
        <sz val="10"/>
        <color indexed="8"/>
        <rFont val="標楷體"/>
        <family val="4"/>
        <charset val="136"/>
      </rPr>
      <t>欄位名稱</t>
    </r>
  </si>
  <si>
    <r>
      <rPr>
        <sz val="10"/>
        <color indexed="8"/>
        <rFont val="標楷體"/>
        <family val="4"/>
        <charset val="136"/>
      </rPr>
      <t>填表說明</t>
    </r>
  </si>
  <si>
    <r>
      <t>1.</t>
    </r>
    <r>
      <rPr>
        <sz val="10"/>
        <color indexed="8"/>
        <rFont val="標楷體"/>
        <family val="4"/>
        <charset val="136"/>
      </rPr>
      <t>決定評鑑項目</t>
    </r>
    <phoneticPr fontId="5" type="noConversion"/>
  </si>
  <si>
    <r>
      <rPr>
        <sz val="10"/>
        <color indexed="8"/>
        <rFont val="標楷體"/>
        <family val="4"/>
        <charset val="136"/>
      </rPr>
      <t>編號</t>
    </r>
    <phoneticPr fontId="5" type="noConversion"/>
  </si>
  <si>
    <t>評鑑項目之編號</t>
    <phoneticPr fontId="5" type="noConversion"/>
  </si>
  <si>
    <r>
      <rPr>
        <sz val="10"/>
        <rFont val="標楷體"/>
        <family val="4"/>
        <charset val="136"/>
      </rPr>
      <t>評鑑項目</t>
    </r>
    <phoneticPr fontId="5" type="noConversion"/>
  </si>
  <si>
    <r>
      <rPr>
        <sz val="10"/>
        <color indexed="8"/>
        <rFont val="標楷體"/>
        <family val="4"/>
        <charset val="136"/>
      </rPr>
      <t>本校風險評鑑表列出之危害名稱係依據</t>
    </r>
    <r>
      <rPr>
        <sz val="10"/>
        <color indexed="8"/>
        <rFont val="Times New Roman"/>
        <family val="1"/>
      </rPr>
      <t>ISO 35001</t>
    </r>
    <r>
      <rPr>
        <sz val="10"/>
        <color indexed="8"/>
        <rFont val="標楷體"/>
        <family val="4"/>
        <charset val="136"/>
      </rPr>
      <t>之內容而擬定。</t>
    </r>
    <r>
      <rPr>
        <sz val="10"/>
        <color rgb="FFFF0000"/>
        <rFont val="標楷體"/>
        <family val="4"/>
        <charset val="136"/>
      </rPr>
      <t>受評鑑實驗室可依實際情況新增實驗室應該具備的規定。</t>
    </r>
    <phoneticPr fontId="5" type="noConversion"/>
  </si>
  <si>
    <r>
      <t>2.</t>
    </r>
    <r>
      <rPr>
        <sz val="10"/>
        <color rgb="FF000000"/>
        <rFont val="標楷體"/>
        <family val="4"/>
        <charset val="136"/>
      </rPr>
      <t>鑑別和描述危害</t>
    </r>
    <phoneticPr fontId="5" type="noConversion"/>
  </si>
  <si>
    <r>
      <rPr>
        <sz val="10"/>
        <color theme="1"/>
        <rFont val="標楷體"/>
        <family val="4"/>
        <charset val="136"/>
      </rPr>
      <t>針對每一項作業必須要考量各作業階段（例如正常操作、緊急開</t>
    </r>
    <r>
      <rPr>
        <sz val="10"/>
        <color indexed="8"/>
        <rFont val="Times New Roman"/>
        <family val="1"/>
      </rPr>
      <t>/</t>
    </r>
    <r>
      <rPr>
        <sz val="10"/>
        <color indexed="8"/>
        <rFont val="標楷體"/>
        <family val="4"/>
        <charset val="136"/>
      </rPr>
      <t>停機、正常開</t>
    </r>
    <r>
      <rPr>
        <sz val="10"/>
        <color indexed="8"/>
        <rFont val="Times New Roman"/>
        <family val="1"/>
      </rPr>
      <t>/</t>
    </r>
    <r>
      <rPr>
        <sz val="10"/>
        <color indexed="8"/>
        <rFont val="標楷體"/>
        <family val="4"/>
        <charset val="136"/>
      </rPr>
      <t>停機、緊急操作等）可能產生之危害。以勞動部職業安全衛生署「風險評估技術指引」為例，常見的危害類型如下，而其來源可從人為、環境、設備、物料等方面來思考：</t>
    </r>
    <phoneticPr fontId="5" type="noConversion"/>
  </si>
  <si>
    <r>
      <t>(1)</t>
    </r>
    <r>
      <rPr>
        <sz val="10"/>
        <color indexed="8"/>
        <rFont val="Times New Roman"/>
        <family val="1"/>
      </rPr>
      <t xml:space="preserve">  </t>
    </r>
    <r>
      <rPr>
        <sz val="10"/>
        <color indexed="8"/>
        <rFont val="標楷體"/>
        <family val="4"/>
        <charset val="136"/>
      </rPr>
      <t>墜落</t>
    </r>
    <r>
      <rPr>
        <sz val="10"/>
        <color indexed="8"/>
        <rFont val="Times New Roman"/>
        <family val="1"/>
      </rPr>
      <t>/</t>
    </r>
    <r>
      <rPr>
        <sz val="10"/>
        <color indexed="8"/>
        <rFont val="標楷體"/>
        <family val="4"/>
        <charset val="136"/>
      </rPr>
      <t>滾落：指人體從建築物、施工架、機械、設備、梯子、斜面等處墜落而言。</t>
    </r>
    <phoneticPr fontId="5" type="noConversion"/>
  </si>
  <si>
    <r>
      <t>(2)</t>
    </r>
    <r>
      <rPr>
        <sz val="10"/>
        <color indexed="8"/>
        <rFont val="Times New Roman"/>
        <family val="1"/>
      </rPr>
      <t xml:space="preserve">  </t>
    </r>
    <r>
      <rPr>
        <sz val="10"/>
        <color indexed="8"/>
        <rFont val="標楷體"/>
        <family val="4"/>
        <charset val="136"/>
      </rPr>
      <t>跌倒：指人體在近於同一平面上跌倒而言，即因絆跤或滑溜而跌倒之情況。</t>
    </r>
    <phoneticPr fontId="5" type="noConversion"/>
  </si>
  <si>
    <r>
      <t>(3)</t>
    </r>
    <r>
      <rPr>
        <sz val="10"/>
        <color indexed="8"/>
        <rFont val="Times New Roman"/>
        <family val="1"/>
      </rPr>
      <t xml:space="preserve">  </t>
    </r>
    <r>
      <rPr>
        <sz val="10"/>
        <color indexed="8"/>
        <rFont val="標楷體"/>
        <family val="4"/>
        <charset val="136"/>
      </rPr>
      <t>衝撞：指除墜落、滾落、跌倒之外，以人體為主碰撞靜止物或動態物而言。</t>
    </r>
    <phoneticPr fontId="5" type="noConversion"/>
  </si>
  <si>
    <r>
      <t>(4)</t>
    </r>
    <r>
      <rPr>
        <sz val="10"/>
        <color indexed="8"/>
        <rFont val="Times New Roman"/>
        <family val="1"/>
      </rPr>
      <t xml:space="preserve">  </t>
    </r>
    <r>
      <rPr>
        <sz val="10"/>
        <color indexed="8"/>
        <rFont val="標楷體"/>
        <family val="4"/>
        <charset val="136"/>
      </rPr>
      <t>物體飛落：指以飛來物、落下物等主體碰撞人體之情況。</t>
    </r>
    <phoneticPr fontId="5" type="noConversion"/>
  </si>
  <si>
    <r>
      <t>(5)</t>
    </r>
    <r>
      <rPr>
        <sz val="10"/>
        <color indexed="8"/>
        <rFont val="Times New Roman"/>
        <family val="1"/>
      </rPr>
      <t xml:space="preserve">  </t>
    </r>
    <r>
      <rPr>
        <sz val="10"/>
        <color indexed="8"/>
        <rFont val="標楷體"/>
        <family val="4"/>
        <charset val="136"/>
      </rPr>
      <t>物體倒塌</t>
    </r>
    <r>
      <rPr>
        <sz val="10"/>
        <color indexed="8"/>
        <rFont val="Times New Roman"/>
        <family val="1"/>
      </rPr>
      <t>/</t>
    </r>
    <r>
      <rPr>
        <sz val="10"/>
        <color indexed="8"/>
        <rFont val="標楷體"/>
        <family val="4"/>
        <charset val="136"/>
      </rPr>
      <t>崩塌：指堆積物（包含積垛）、施工架、建築物等塌崩、倒塌而碰撞人體之情況。</t>
    </r>
    <phoneticPr fontId="5" type="noConversion"/>
  </si>
  <si>
    <r>
      <t>(6)</t>
    </r>
    <r>
      <rPr>
        <sz val="10"/>
        <color indexed="8"/>
        <rFont val="Times New Roman"/>
        <family val="1"/>
      </rPr>
      <t xml:space="preserve">  </t>
    </r>
    <r>
      <rPr>
        <sz val="10"/>
        <color indexed="8"/>
        <rFont val="標楷體"/>
        <family val="4"/>
        <charset val="136"/>
      </rPr>
      <t>被撞：指飛來、落下、崩塌、倒塌外，以物體為主碰撞人體之情況。</t>
    </r>
    <phoneticPr fontId="5" type="noConversion"/>
  </si>
  <si>
    <r>
      <t>(7)</t>
    </r>
    <r>
      <rPr>
        <sz val="10"/>
        <color indexed="8"/>
        <rFont val="Times New Roman"/>
        <family val="1"/>
      </rPr>
      <t xml:space="preserve">  </t>
    </r>
    <r>
      <rPr>
        <sz val="10"/>
        <color indexed="8"/>
        <rFont val="標楷體"/>
        <family val="4"/>
        <charset val="136"/>
      </rPr>
      <t>被夾、被捲：指被物體夾入或捲入而被擠壓、撚挫之情況。</t>
    </r>
    <phoneticPr fontId="5" type="noConversion"/>
  </si>
  <si>
    <r>
      <t>(8)</t>
    </r>
    <r>
      <rPr>
        <sz val="10"/>
        <color indexed="8"/>
        <rFont val="Times New Roman"/>
        <family val="1"/>
      </rPr>
      <t xml:space="preserve">  </t>
    </r>
    <r>
      <rPr>
        <sz val="10"/>
        <color indexed="8"/>
        <rFont val="標楷體"/>
        <family val="4"/>
        <charset val="136"/>
      </rPr>
      <t>被刺、割、擦傷：指被擦傷之情況，及以被擦的狀況而被刺、割等之情況。</t>
    </r>
    <phoneticPr fontId="5" type="noConversion"/>
  </si>
  <si>
    <r>
      <t>(9)</t>
    </r>
    <r>
      <rPr>
        <sz val="10"/>
        <color indexed="8"/>
        <rFont val="Times New Roman"/>
        <family val="1"/>
      </rPr>
      <t xml:space="preserve">  </t>
    </r>
    <r>
      <rPr>
        <sz val="10"/>
        <color indexed="8"/>
        <rFont val="標楷體"/>
        <family val="4"/>
        <charset val="136"/>
      </rPr>
      <t>踩踏</t>
    </r>
    <r>
      <rPr>
        <sz val="10"/>
        <color indexed="8"/>
        <rFont val="Times New Roman"/>
        <family val="1"/>
      </rPr>
      <t>/</t>
    </r>
    <r>
      <rPr>
        <sz val="10"/>
        <color indexed="8"/>
        <rFont val="標楷體"/>
        <family val="4"/>
        <charset val="136"/>
      </rPr>
      <t>踏穿：指踏穿鐵釘、金屬片之情況而言，包含踏穿地板、石棉瓦等情況。</t>
    </r>
    <phoneticPr fontId="5" type="noConversion"/>
  </si>
  <si>
    <r>
      <t>(10)</t>
    </r>
    <r>
      <rPr>
        <sz val="10"/>
        <color indexed="8"/>
        <rFont val="Times New Roman"/>
        <family val="1"/>
      </rPr>
      <t xml:space="preserve">  </t>
    </r>
    <r>
      <rPr>
        <sz val="10"/>
        <color indexed="8"/>
        <rFont val="標楷體"/>
        <family val="4"/>
        <charset val="136"/>
      </rPr>
      <t>溺斃：包含墜落水中而溺斃之情況。</t>
    </r>
    <phoneticPr fontId="5" type="noConversion"/>
  </si>
  <si>
    <r>
      <t>(11)</t>
    </r>
    <r>
      <rPr>
        <sz val="10"/>
        <color indexed="8"/>
        <rFont val="Times New Roman"/>
        <family val="1"/>
      </rPr>
      <t xml:space="preserve">  </t>
    </r>
    <r>
      <rPr>
        <sz val="10"/>
        <color indexed="8"/>
        <rFont val="標楷體"/>
        <family val="4"/>
        <charset val="136"/>
      </rPr>
      <t>與高低溫接觸：高溫係指與火焰、電弧、熔融狀態之金屬、開水、水蒸汽等接觸之情況，包含高溫輻射熱等導致中暑之情況；低溫包含暴露於冷凍庫內等低溫環境之情況。</t>
    </r>
    <phoneticPr fontId="5" type="noConversion"/>
  </si>
  <si>
    <r>
      <t>(12)</t>
    </r>
    <r>
      <rPr>
        <sz val="10"/>
        <color indexed="8"/>
        <rFont val="Times New Roman"/>
        <family val="1"/>
      </rPr>
      <t xml:space="preserve">  </t>
    </r>
    <r>
      <rPr>
        <sz val="10"/>
        <color indexed="8"/>
        <rFont val="標楷體"/>
        <family val="4"/>
        <charset val="136"/>
      </rPr>
      <t>與有害物等之接觸：包含起因於暴露於輻射線、有害光線之障害、一氧化碳中毒、缺氧症及暴露於高壓、低壓等有害環境下之情況。</t>
    </r>
    <phoneticPr fontId="5" type="noConversion"/>
  </si>
  <si>
    <r>
      <t>(13)</t>
    </r>
    <r>
      <rPr>
        <sz val="10"/>
        <color indexed="8"/>
        <rFont val="Times New Roman"/>
        <family val="1"/>
      </rPr>
      <t xml:space="preserve">  </t>
    </r>
    <r>
      <rPr>
        <sz val="10"/>
        <color indexed="8"/>
        <rFont val="標楷體"/>
        <family val="4"/>
        <charset val="136"/>
      </rPr>
      <t>感電：指接觸帶電體或因通電而人體受衝擊之情況。</t>
    </r>
    <phoneticPr fontId="5" type="noConversion"/>
  </si>
  <si>
    <r>
      <t>(14)</t>
    </r>
    <r>
      <rPr>
        <sz val="10"/>
        <color indexed="8"/>
        <rFont val="Times New Roman"/>
        <family val="1"/>
      </rPr>
      <t xml:space="preserve">  </t>
    </r>
    <r>
      <rPr>
        <sz val="10"/>
        <color indexed="8"/>
        <rFont val="標楷體"/>
        <family val="4"/>
        <charset val="136"/>
      </rPr>
      <t>火災：指火燒</t>
    </r>
    <r>
      <rPr>
        <sz val="10"/>
        <color indexed="8"/>
        <rFont val="Times New Roman"/>
        <family val="1"/>
      </rPr>
      <t xml:space="preserve"> </t>
    </r>
    <r>
      <rPr>
        <sz val="10"/>
        <color indexed="8"/>
        <rFont val="標楷體"/>
        <family val="4"/>
        <charset val="136"/>
      </rPr>
      <t>原料或物質快速的氧化而發出熱與光</t>
    </r>
    <phoneticPr fontId="5" type="noConversion"/>
  </si>
  <si>
    <r>
      <t>(15)</t>
    </r>
    <r>
      <rPr>
        <sz val="10"/>
        <color indexed="8"/>
        <rFont val="Times New Roman"/>
        <family val="1"/>
      </rPr>
      <t xml:space="preserve">  </t>
    </r>
    <r>
      <rPr>
        <sz val="10"/>
        <color indexed="8"/>
        <rFont val="標楷體"/>
        <family val="4"/>
        <charset val="136"/>
      </rPr>
      <t>爆炸：指壓力之急激發生或開放之結果，帶有爆音而引起膨脹之情況。</t>
    </r>
    <phoneticPr fontId="5" type="noConversion"/>
  </si>
  <si>
    <r>
      <t>(16)</t>
    </r>
    <r>
      <rPr>
        <sz val="10"/>
        <color indexed="8"/>
        <rFont val="Times New Roman"/>
        <family val="1"/>
      </rPr>
      <t xml:space="preserve">  </t>
    </r>
    <r>
      <rPr>
        <sz val="10"/>
        <color indexed="8"/>
        <rFont val="標楷體"/>
        <family val="4"/>
        <charset val="136"/>
      </rPr>
      <t>物體破裂：指容器、裝置因物理的壓力而破裂之情況，包含壓壞在內。</t>
    </r>
    <phoneticPr fontId="5" type="noConversion"/>
  </si>
  <si>
    <r>
      <t>(17)</t>
    </r>
    <r>
      <rPr>
        <sz val="10"/>
        <color indexed="8"/>
        <rFont val="Times New Roman"/>
        <family val="1"/>
      </rPr>
      <t xml:space="preserve">  </t>
    </r>
    <r>
      <rPr>
        <sz val="10"/>
        <color indexed="8"/>
        <rFont val="標楷體"/>
        <family val="4"/>
        <charset val="136"/>
      </rPr>
      <t>不當動作：指起因於身體動作不自然姿勢或動作反彈等，引起扭筋、扭腰、橪挫及形成類似狀態，如不當抬舉導致肌肉骨骼傷害，或工作台</t>
    </r>
    <r>
      <rPr>
        <sz val="10"/>
        <color indexed="8"/>
        <rFont val="Times New Roman"/>
        <family val="1"/>
      </rPr>
      <t>/</t>
    </r>
    <r>
      <rPr>
        <sz val="10"/>
        <color indexed="8"/>
        <rFont val="標楷體"/>
        <family val="4"/>
        <charset val="136"/>
      </rPr>
      <t>椅高度不適導致肌肉疲勞等。</t>
    </r>
    <phoneticPr fontId="5" type="noConversion"/>
  </si>
  <si>
    <r>
      <t>(18)</t>
    </r>
    <r>
      <rPr>
        <sz val="10"/>
        <color indexed="8"/>
        <rFont val="Times New Roman"/>
        <family val="1"/>
      </rPr>
      <t xml:space="preserve">  </t>
    </r>
    <r>
      <rPr>
        <sz val="10"/>
        <color indexed="8"/>
        <rFont val="標楷體"/>
        <family val="4"/>
        <charset val="136"/>
      </rPr>
      <t>化學品</t>
    </r>
    <r>
      <rPr>
        <sz val="10"/>
        <color indexed="8"/>
        <rFont val="Times New Roman"/>
        <family val="1"/>
      </rPr>
      <t>/</t>
    </r>
    <r>
      <rPr>
        <sz val="10"/>
        <color indexed="8"/>
        <rFont val="標楷體"/>
        <family val="4"/>
        <charset val="136"/>
      </rPr>
      <t>生物材料洩漏：指容器或設備之危害性物質外洩，但未造成人員傷害之事件。</t>
    </r>
    <phoneticPr fontId="5" type="noConversion"/>
  </si>
  <si>
    <r>
      <t>(19)</t>
    </r>
    <r>
      <rPr>
        <sz val="10"/>
        <color indexed="8"/>
        <rFont val="Times New Roman"/>
        <family val="1"/>
      </rPr>
      <t xml:space="preserve">  </t>
    </r>
    <r>
      <rPr>
        <sz val="10"/>
        <color indexed="8"/>
        <rFont val="標楷體"/>
        <family val="4"/>
        <charset val="136"/>
      </rPr>
      <t>環保事件：指危害物質洩漏到校區外而足以影響大眾安全及健康或環境品質等之情況。</t>
    </r>
    <phoneticPr fontId="5" type="noConversion"/>
  </si>
  <si>
    <r>
      <t>(20)</t>
    </r>
    <r>
      <rPr>
        <sz val="10"/>
        <color indexed="8"/>
        <rFont val="Times New Roman"/>
        <family val="1"/>
      </rPr>
      <t xml:space="preserve">  </t>
    </r>
    <r>
      <rPr>
        <sz val="10"/>
        <color indexed="8"/>
        <rFont val="標楷體"/>
        <family val="4"/>
        <charset val="136"/>
      </rPr>
      <t>職業病：指暴露於有害健康</t>
    </r>
    <r>
      <rPr>
        <sz val="10"/>
        <color indexed="8"/>
        <rFont val="Times New Roman"/>
        <family val="1"/>
      </rPr>
      <t>(</t>
    </r>
    <r>
      <rPr>
        <sz val="10"/>
        <color indexed="8"/>
        <rFont val="標楷體"/>
        <family val="4"/>
        <charset val="136"/>
      </rPr>
      <t>含物理及化學性</t>
    </r>
    <r>
      <rPr>
        <sz val="10"/>
        <color indexed="8"/>
        <rFont val="Times New Roman"/>
        <family val="1"/>
      </rPr>
      <t>)</t>
    </r>
    <r>
      <rPr>
        <sz val="10"/>
        <color indexed="8"/>
        <rFont val="標楷體"/>
        <family val="4"/>
        <charset val="136"/>
      </rPr>
      <t>的不良工作環境，或經常重覆執行危害健康的作業方法或動作，因而發生之疾病，例如震動引起之白指症、噪音引起之職業性重聽、非游離輻射引起之白內障、異常氣壓（如沉箱作業）、水下作業、坑道作業等引起之潛水夫病等。</t>
    </r>
    <phoneticPr fontId="5" type="noConversion"/>
  </si>
  <si>
    <r>
      <t>(21)</t>
    </r>
    <r>
      <rPr>
        <sz val="10"/>
        <color indexed="8"/>
        <rFont val="Times New Roman"/>
        <family val="1"/>
      </rPr>
      <t xml:space="preserve">  </t>
    </r>
    <r>
      <rPr>
        <sz val="10"/>
        <color indexed="8"/>
        <rFont val="標楷體"/>
        <family val="4"/>
        <charset val="136"/>
      </rPr>
      <t>交通事件：指員工在上下班時間內於必經之路線所發生之交通事件。</t>
    </r>
    <phoneticPr fontId="5" type="noConversion"/>
  </si>
  <si>
    <r>
      <t>(22)</t>
    </r>
    <r>
      <rPr>
        <sz val="10"/>
        <color indexed="8"/>
        <rFont val="Times New Roman"/>
        <family val="1"/>
      </rPr>
      <t xml:space="preserve">  </t>
    </r>
    <r>
      <rPr>
        <sz val="10"/>
        <color indexed="8"/>
        <rFont val="標楷體"/>
        <family val="4"/>
        <charset val="136"/>
      </rPr>
      <t>其他：係指無法歸類於上述任一類之事故，包含生物性因子所引起之危害，如退伍軍人症、被針刺感染等。</t>
    </r>
    <phoneticPr fontId="5" type="noConversion"/>
  </si>
  <si>
    <r>
      <rPr>
        <sz val="10"/>
        <color theme="1"/>
        <rFont val="標楷體"/>
        <family val="4"/>
        <charset val="136"/>
      </rPr>
      <t>詳述各種危害可能發生的原因及災害的情境，例如坑內氧氣濃度太低，人員可能會有缺氧之危害；人員所穿著之衣物被馬達傳動輪、輸送帶、轉軸或滾輪等捲入而導致失能傷害等。</t>
    </r>
    <phoneticPr fontId="5" type="noConversion"/>
  </si>
  <si>
    <r>
      <t>3.</t>
    </r>
    <r>
      <rPr>
        <sz val="10"/>
        <color indexed="8"/>
        <rFont val="標楷體"/>
        <family val="4"/>
        <charset val="136"/>
      </rPr>
      <t>現有防護設施</t>
    </r>
    <phoneticPr fontId="5" type="noConversion"/>
  </si>
  <si>
    <r>
      <rPr>
        <sz val="10"/>
        <color indexed="8"/>
        <rFont val="標楷體"/>
        <family val="4"/>
        <charset val="136"/>
      </rPr>
      <t>現有防護設施係指目前為預防或降低危害發生之可能性，或減輕其後果嚴重度所設置或採取的相關設備及措施，以勞動部職業安全衛生署「風險評估技術指引」為例，包含工程控制、管理控制及個人防護具等：</t>
    </r>
    <phoneticPr fontId="5" type="noConversion"/>
  </si>
  <si>
    <r>
      <t>BSL-1</t>
    </r>
    <r>
      <rPr>
        <sz val="10"/>
        <color rgb="FFFF0000"/>
        <rFont val="標楷體"/>
        <family val="4"/>
        <charset val="136"/>
      </rPr>
      <t>實驗室免填</t>
    </r>
    <r>
      <rPr>
        <sz val="10"/>
        <color rgb="FFFF0000"/>
        <rFont val="Times New Roman"/>
        <family val="1"/>
      </rPr>
      <t>BSL-2</t>
    </r>
    <r>
      <rPr>
        <sz val="10"/>
        <color rgb="FFFF0000"/>
        <rFont val="標楷體"/>
        <family val="4"/>
        <charset val="136"/>
      </rPr>
      <t>以上規定之控制措施。</t>
    </r>
    <phoneticPr fontId="5" type="noConversion"/>
  </si>
  <si>
    <r>
      <t xml:space="preserve">(1)   </t>
    </r>
    <r>
      <rPr>
        <sz val="10"/>
        <color indexed="8"/>
        <rFont val="標楷體"/>
        <family val="4"/>
        <charset val="136"/>
      </rPr>
      <t>墜落</t>
    </r>
    <r>
      <rPr>
        <sz val="10"/>
        <color indexed="8"/>
        <rFont val="Times New Roman"/>
        <family val="1"/>
      </rPr>
      <t>/</t>
    </r>
    <r>
      <rPr>
        <sz val="10"/>
        <color indexed="8"/>
        <rFont val="標楷體"/>
        <family val="4"/>
        <charset val="136"/>
      </rPr>
      <t>滾落：護欄</t>
    </r>
    <r>
      <rPr>
        <sz val="10"/>
        <color indexed="8"/>
        <rFont val="Times New Roman"/>
        <family val="1"/>
      </rPr>
      <t>/</t>
    </r>
    <r>
      <rPr>
        <sz val="10"/>
        <color indexed="8"/>
        <rFont val="標楷體"/>
        <family val="4"/>
        <charset val="136"/>
      </rPr>
      <t>護圍、安全網、安全母索、安全上下設備、高空作業車、移動式施工架等。</t>
    </r>
  </si>
  <si>
    <r>
      <t xml:space="preserve">(2)   </t>
    </r>
    <r>
      <rPr>
        <sz val="10"/>
        <color indexed="8"/>
        <rFont val="標楷體"/>
        <family val="4"/>
        <charset val="136"/>
      </rPr>
      <t>衝撞：護欄</t>
    </r>
    <r>
      <rPr>
        <sz val="10"/>
        <color indexed="8"/>
        <rFont val="Times New Roman"/>
        <family val="1"/>
      </rPr>
      <t>/</t>
    </r>
    <r>
      <rPr>
        <sz val="10"/>
        <color indexed="8"/>
        <rFont val="標楷體"/>
        <family val="4"/>
        <charset val="136"/>
      </rPr>
      <t>護圍、接觸預防裝置（包含警報、接觸停止裝置）等。</t>
    </r>
  </si>
  <si>
    <r>
      <t xml:space="preserve">(3)   </t>
    </r>
    <r>
      <rPr>
        <sz val="10"/>
        <color indexed="8"/>
        <rFont val="標楷體"/>
        <family val="4"/>
        <charset val="136"/>
      </rPr>
      <t>物體飛落：護欄</t>
    </r>
    <r>
      <rPr>
        <sz val="10"/>
        <color indexed="8"/>
        <rFont val="Times New Roman"/>
        <family val="1"/>
      </rPr>
      <t>/</t>
    </r>
    <r>
      <rPr>
        <sz val="10"/>
        <color indexed="8"/>
        <rFont val="標楷體"/>
        <family val="4"/>
        <charset val="136"/>
      </rPr>
      <t>護圍</t>
    </r>
    <r>
      <rPr>
        <sz val="10"/>
        <color indexed="8"/>
        <rFont val="Times New Roman"/>
        <family val="1"/>
      </rPr>
      <t>/</t>
    </r>
    <r>
      <rPr>
        <sz val="10"/>
        <color indexed="8"/>
        <rFont val="標楷體"/>
        <family val="4"/>
        <charset val="136"/>
      </rPr>
      <t>護網、防滑舌片、過捲揚預防裝置等。</t>
    </r>
  </si>
  <si>
    <r>
      <t xml:space="preserve">(4)   </t>
    </r>
    <r>
      <rPr>
        <sz val="10"/>
        <color indexed="8"/>
        <rFont val="標楷體"/>
        <family val="4"/>
        <charset val="136"/>
      </rPr>
      <t>被夾、被捲：護欄</t>
    </r>
    <r>
      <rPr>
        <sz val="10"/>
        <color indexed="8"/>
        <rFont val="Times New Roman"/>
        <family val="1"/>
      </rPr>
      <t>/</t>
    </r>
    <r>
      <rPr>
        <sz val="10"/>
        <color indexed="8"/>
        <rFont val="標楷體"/>
        <family val="4"/>
        <charset val="136"/>
      </rPr>
      <t>護圍、制動裝置、雙手操作式安全裝置、光感式安全裝置、動力遮斷裝置、接觸預防裝置等。</t>
    </r>
    <phoneticPr fontId="5" type="noConversion"/>
  </si>
  <si>
    <r>
      <t xml:space="preserve">(5)   </t>
    </r>
    <r>
      <rPr>
        <sz val="10"/>
        <color indexed="8"/>
        <rFont val="標楷體"/>
        <family val="4"/>
        <charset val="136"/>
      </rPr>
      <t>與有害物等之接觸：雙套管、洩漏偵測器、防液堤、承液盤、沖淋設施、通風排氣裝置等。</t>
    </r>
  </si>
  <si>
    <r>
      <t xml:space="preserve">(6)   </t>
    </r>
    <r>
      <rPr>
        <sz val="10"/>
        <color indexed="8"/>
        <rFont val="標楷體"/>
        <family val="4"/>
        <charset val="136"/>
      </rPr>
      <t>感電：防止電擊裝置、漏電斷路器、接地設施等。</t>
    </r>
    <phoneticPr fontId="5" type="noConversion"/>
  </si>
  <si>
    <r>
      <t xml:space="preserve">(7)   </t>
    </r>
    <r>
      <rPr>
        <sz val="10"/>
        <color indexed="8"/>
        <rFont val="標楷體"/>
        <family val="4"/>
        <charset val="136"/>
      </rPr>
      <t>火災：防爆電氣設備、火災偵測器、消防設施、高溫自動灑水系統、靜電消除設備（如靜電夾、靜電刷、靜電銅絲、靜電布、增加作業環境濕度等）、冷凍</t>
    </r>
    <r>
      <rPr>
        <sz val="10"/>
        <color indexed="8"/>
        <rFont val="Times New Roman"/>
        <family val="1"/>
      </rPr>
      <t>/</t>
    </r>
    <r>
      <rPr>
        <sz val="10"/>
        <color indexed="8"/>
        <rFont val="標楷體"/>
        <family val="4"/>
        <charset val="136"/>
      </rPr>
      <t>冷藏儲存等</t>
    </r>
  </si>
  <si>
    <r>
      <t xml:space="preserve">(8)   </t>
    </r>
    <r>
      <rPr>
        <sz val="10"/>
        <color indexed="8"/>
        <rFont val="標楷體"/>
        <family val="4"/>
        <charset val="136"/>
      </rPr>
      <t>爆炸：防爆電氣設備、火災偵測器、消防設施、高溫自動灑水系統、防爆牆、靜電消除設備（如靜電夾、靜電刷、靜電銅絲、靜電布、增加作業環境濕度等）、冷凍</t>
    </r>
    <r>
      <rPr>
        <sz val="10"/>
        <color indexed="8"/>
        <rFont val="Times New Roman"/>
        <family val="1"/>
      </rPr>
      <t>/</t>
    </r>
    <r>
      <rPr>
        <sz val="10"/>
        <color indexed="8"/>
        <rFont val="標楷體"/>
        <family val="4"/>
        <charset val="136"/>
      </rPr>
      <t>冷藏儲存等。</t>
    </r>
    <phoneticPr fontId="5" type="noConversion"/>
  </si>
  <si>
    <r>
      <t xml:space="preserve">(9)   </t>
    </r>
    <r>
      <rPr>
        <sz val="10"/>
        <color indexed="8"/>
        <rFont val="標楷體"/>
        <family val="4"/>
        <charset val="136"/>
      </rPr>
      <t>物體破裂：本安設計（設計壓力高於異常時之最高壓力）、溫度</t>
    </r>
    <r>
      <rPr>
        <sz val="10"/>
        <color indexed="8"/>
        <rFont val="Times New Roman"/>
        <family val="1"/>
      </rPr>
      <t>/</t>
    </r>
    <r>
      <rPr>
        <sz val="10"/>
        <color indexed="8"/>
        <rFont val="標楷體"/>
        <family val="4"/>
        <charset val="136"/>
      </rPr>
      <t>壓力計、高溫</t>
    </r>
    <r>
      <rPr>
        <sz val="10"/>
        <color indexed="8"/>
        <rFont val="Times New Roman"/>
        <family val="1"/>
      </rPr>
      <t>/</t>
    </r>
    <r>
      <rPr>
        <sz val="10"/>
        <color indexed="8"/>
        <rFont val="標楷體"/>
        <family val="4"/>
        <charset val="136"/>
      </rPr>
      <t>高壓警報、高溫</t>
    </r>
    <r>
      <rPr>
        <sz val="10"/>
        <color indexed="8"/>
        <rFont val="Times New Roman"/>
        <family val="1"/>
      </rPr>
      <t>/</t>
    </r>
    <r>
      <rPr>
        <sz val="10"/>
        <color indexed="8"/>
        <rFont val="標楷體"/>
        <family val="4"/>
        <charset val="136"/>
      </rPr>
      <t>高壓連鎖停機系統、釋壓裝置（含安全閥、破裂盤、壓力調節裝置等）、破真空裝置等。</t>
    </r>
  </si>
  <si>
    <r>
      <t xml:space="preserve">(10)    </t>
    </r>
    <r>
      <rPr>
        <sz val="10"/>
        <color indexed="8"/>
        <rFont val="標楷體"/>
        <family val="4"/>
        <charset val="136"/>
      </rPr>
      <t>化學品</t>
    </r>
    <r>
      <rPr>
        <sz val="10"/>
        <color indexed="8"/>
        <rFont val="Times New Roman"/>
        <family val="1"/>
      </rPr>
      <t>/</t>
    </r>
    <r>
      <rPr>
        <sz val="10"/>
        <color indexed="8"/>
        <rFont val="標楷體"/>
        <family val="4"/>
        <charset val="136"/>
      </rPr>
      <t>生物材料洩漏：雙套管、洩漏偵測器、防液堤、承液盤、緊急遮斷閥、灑水系統、沖淋設施、通風排氣裝置等。</t>
    </r>
    <phoneticPr fontId="5" type="noConversion"/>
  </si>
  <si>
    <r>
      <rPr>
        <b/>
        <sz val="10"/>
        <color indexed="8"/>
        <rFont val="標楷體"/>
        <family val="4"/>
        <charset val="136"/>
      </rPr>
      <t>管理控制</t>
    </r>
    <r>
      <rPr>
        <sz val="10"/>
        <color indexed="8"/>
        <rFont val="標楷體"/>
        <family val="4"/>
        <charset val="136"/>
      </rPr>
      <t>：係指可降低危害發生可能性或後果嚴重度之管理措施，例如：教育訓練、各類合格證、健康檢查、緊急應變計畫或程序、工作許可、上鎖</t>
    </r>
    <r>
      <rPr>
        <sz val="10"/>
        <color indexed="8"/>
        <rFont val="Times New Roman"/>
        <family val="1"/>
      </rPr>
      <t>/</t>
    </r>
    <r>
      <rPr>
        <sz val="10"/>
        <color indexed="8"/>
        <rFont val="標楷體"/>
        <family val="4"/>
        <charset val="136"/>
      </rPr>
      <t>掛簽、各種標準作業程序（</t>
    </r>
    <r>
      <rPr>
        <sz val="10"/>
        <color indexed="8"/>
        <rFont val="Times New Roman"/>
        <family val="1"/>
      </rPr>
      <t>SOP</t>
    </r>
    <r>
      <rPr>
        <sz val="10"/>
        <color indexed="8"/>
        <rFont val="標楷體"/>
        <family val="4"/>
        <charset val="136"/>
      </rPr>
      <t>）或工作指導書（</t>
    </r>
    <r>
      <rPr>
        <sz val="10"/>
        <color indexed="8"/>
        <rFont val="Times New Roman"/>
        <family val="1"/>
      </rPr>
      <t>WI</t>
    </r>
    <r>
      <rPr>
        <sz val="10"/>
        <color indexed="8"/>
        <rFont val="標楷體"/>
        <family val="4"/>
        <charset val="136"/>
      </rPr>
      <t>）（須標註其名稱或編號）、日常巡檢、定期檢查、承攬管理、採購管理、變更管理、人員全程監視等</t>
    </r>
    <phoneticPr fontId="5" type="noConversion"/>
  </si>
  <si>
    <r>
      <rPr>
        <b/>
        <sz val="10"/>
        <color indexed="8"/>
        <rFont val="標楷體"/>
        <family val="4"/>
        <charset val="136"/>
      </rPr>
      <t>個人防護具</t>
    </r>
    <r>
      <rPr>
        <sz val="10"/>
        <color indexed="8"/>
        <rFont val="標楷體"/>
        <family val="4"/>
        <charset val="136"/>
      </rPr>
      <t>：係指可避免人員與危害源接觸，或減輕人員接觸後之後果嚴重度的個人用防護器具，例如：</t>
    </r>
    <phoneticPr fontId="5" type="noConversion"/>
  </si>
  <si>
    <r>
      <rPr>
        <sz val="10"/>
        <color indexed="8"/>
        <rFont val="標楷體"/>
        <family val="4"/>
        <charset val="136"/>
      </rPr>
      <t>呼吸方面：如簡易型口罩、防塵口罩、濾毒罐呼吸防護具、濾毒罐輸氣管面罩、自給式空氣呼吸器（</t>
    </r>
    <r>
      <rPr>
        <sz val="10"/>
        <color indexed="8"/>
        <rFont val="Times New Roman"/>
        <family val="1"/>
      </rPr>
      <t>SCBA</t>
    </r>
    <r>
      <rPr>
        <sz val="10"/>
        <color indexed="8"/>
        <rFont val="標楷體"/>
        <family val="4"/>
        <charset val="136"/>
      </rPr>
      <t>）等。</t>
    </r>
  </si>
  <si>
    <r>
      <rPr>
        <sz val="10"/>
        <color indexed="8"/>
        <rFont val="標楷體"/>
        <family val="4"/>
        <charset val="136"/>
      </rPr>
      <t>防護衣：一般分為</t>
    </r>
    <r>
      <rPr>
        <sz val="10"/>
        <color indexed="8"/>
        <rFont val="Times New Roman"/>
        <family val="1"/>
      </rPr>
      <t>A/B/C/D</t>
    </r>
    <r>
      <rPr>
        <sz val="10"/>
        <color indexed="8"/>
        <rFont val="標楷體"/>
        <family val="4"/>
        <charset val="136"/>
      </rPr>
      <t>級，依所需防護等級予以選用。</t>
    </r>
  </si>
  <si>
    <r>
      <rPr>
        <sz val="10"/>
        <color indexed="8"/>
        <rFont val="標楷體"/>
        <family val="4"/>
        <charset val="136"/>
      </rPr>
      <t>防護手套：防火手套、防凍手套、耐酸鹼手套、絕緣手套等。</t>
    </r>
  </si>
  <si>
    <r>
      <rPr>
        <sz val="10"/>
        <color indexed="8"/>
        <rFont val="標楷體"/>
        <family val="4"/>
        <charset val="136"/>
      </rPr>
      <t>其他：安全面罩、安全眼鏡、護目鏡、安全鞋、安全帶、安全帽等。</t>
    </r>
  </si>
  <si>
    <r>
      <t>4.</t>
    </r>
    <r>
      <rPr>
        <sz val="10"/>
        <color indexed="8"/>
        <rFont val="標楷體"/>
        <family val="4"/>
        <charset val="136"/>
      </rPr>
      <t>鑑別和評鑑風險</t>
    </r>
    <phoneticPr fontId="5" type="noConversion"/>
  </si>
  <si>
    <r>
      <rPr>
        <sz val="10"/>
        <color indexed="8"/>
        <rFont val="標楷體"/>
        <family val="4"/>
        <charset val="136"/>
      </rPr>
      <t>風險為後果發生之可能性與嚴重度的組合：</t>
    </r>
  </si>
  <si>
    <r>
      <t xml:space="preserve">(1)   </t>
    </r>
    <r>
      <rPr>
        <sz val="10"/>
        <color indexed="8"/>
        <rFont val="標楷體"/>
        <family val="4"/>
        <charset val="136"/>
      </rPr>
      <t>嚴重性：依表</t>
    </r>
    <r>
      <rPr>
        <sz val="10"/>
        <color indexed="8"/>
        <rFont val="Times New Roman"/>
        <family val="1"/>
      </rPr>
      <t>1</t>
    </r>
    <r>
      <rPr>
        <sz val="10"/>
        <color indexed="8"/>
        <rFont val="標楷體"/>
        <family val="4"/>
        <charset val="136"/>
      </rPr>
      <t>之分級基準，判定在現有防護設施防護下，產生後果嚴重性之等級。</t>
    </r>
    <phoneticPr fontId="5" type="noConversion"/>
  </si>
  <si>
    <r>
      <t xml:space="preserve">(2)   </t>
    </r>
    <r>
      <rPr>
        <sz val="10"/>
        <color indexed="8"/>
        <rFont val="標楷體"/>
        <family val="4"/>
        <charset val="136"/>
      </rPr>
      <t>可能性：依表</t>
    </r>
    <r>
      <rPr>
        <sz val="10"/>
        <color indexed="8"/>
        <rFont val="Times New Roman"/>
        <family val="1"/>
      </rPr>
      <t>2</t>
    </r>
    <r>
      <rPr>
        <sz val="10"/>
        <color indexed="8"/>
        <rFont val="標楷體"/>
        <family val="4"/>
        <charset val="136"/>
      </rPr>
      <t>之分級基準，判定在現有防護設施防護下，仍會發生該後果的可能性。</t>
    </r>
    <phoneticPr fontId="5" type="noConversion"/>
  </si>
  <si>
    <r>
      <t xml:space="preserve">(3)   </t>
    </r>
    <r>
      <rPr>
        <sz val="10"/>
        <color indexed="8"/>
        <rFont val="標楷體"/>
        <family val="4"/>
        <charset val="136"/>
      </rPr>
      <t>風險等級：依表</t>
    </r>
    <r>
      <rPr>
        <sz val="10"/>
        <color indexed="8"/>
        <rFont val="Times New Roman"/>
        <family val="1"/>
      </rPr>
      <t>3</t>
    </r>
    <r>
      <rPr>
        <sz val="10"/>
        <color indexed="8"/>
        <rFont val="標楷體"/>
        <family val="4"/>
        <charset val="136"/>
      </rPr>
      <t>之風險矩陣，判定該風險之等級，例如後果之可能性為〝</t>
    </r>
    <r>
      <rPr>
        <sz val="10"/>
        <color indexed="8"/>
        <rFont val="Times New Roman"/>
        <family val="1"/>
      </rPr>
      <t>P2</t>
    </r>
    <r>
      <rPr>
        <sz val="10"/>
        <color indexed="8"/>
        <rFont val="標楷體"/>
        <family val="4"/>
        <charset val="136"/>
      </rPr>
      <t>〞、嚴重度〝</t>
    </r>
    <r>
      <rPr>
        <sz val="10"/>
        <color indexed="8"/>
        <rFont val="Times New Roman"/>
        <family val="1"/>
      </rPr>
      <t>S2</t>
    </r>
    <r>
      <rPr>
        <sz val="10"/>
        <color indexed="8"/>
        <rFont val="標楷體"/>
        <family val="4"/>
        <charset val="136"/>
      </rPr>
      <t>〞，其風險等級則為〝</t>
    </r>
    <r>
      <rPr>
        <sz val="10"/>
        <color indexed="8"/>
        <rFont val="Times New Roman"/>
        <family val="1"/>
      </rPr>
      <t>R2</t>
    </r>
    <r>
      <rPr>
        <sz val="10"/>
        <color indexed="8"/>
        <rFont val="標楷體"/>
        <family val="4"/>
        <charset val="136"/>
      </rPr>
      <t>低度〞。</t>
    </r>
    <phoneticPr fontId="5" type="noConversion"/>
  </si>
  <si>
    <r>
      <t>5.</t>
    </r>
    <r>
      <rPr>
        <sz val="10"/>
        <rFont val="標楷體"/>
        <family val="4"/>
        <charset val="136"/>
      </rPr>
      <t>訂定和實施風險減害策略</t>
    </r>
    <phoneticPr fontId="5" type="noConversion"/>
  </si>
  <si>
    <r>
      <rPr>
        <sz val="10"/>
        <color indexed="8"/>
        <rFont val="標楷體"/>
        <family val="4"/>
        <charset val="136"/>
      </rPr>
      <t>依據風險評估結果，參考表</t>
    </r>
    <r>
      <rPr>
        <sz val="10"/>
        <color indexed="8"/>
        <rFont val="Times New Roman"/>
        <family val="1"/>
      </rPr>
      <t>4</t>
    </r>
    <r>
      <rPr>
        <sz val="10"/>
        <color indexed="8"/>
        <rFont val="標楷體"/>
        <family val="4"/>
        <charset val="136"/>
      </rPr>
      <t>之處理風險與機會之規劃，決定必須採取的風險降低設施。如補強現有防護設施的不足。</t>
    </r>
    <phoneticPr fontId="5" type="noConversion"/>
  </si>
  <si>
    <r>
      <t xml:space="preserve">6. </t>
    </r>
    <r>
      <rPr>
        <sz val="10"/>
        <rFont val="標楷體"/>
        <family val="4"/>
        <charset val="136"/>
      </rPr>
      <t>預估處理後風險</t>
    </r>
    <phoneticPr fontId="5" type="noConversion"/>
  </si>
  <si>
    <r>
      <rPr>
        <sz val="10"/>
        <color indexed="8"/>
        <rFont val="標楷體"/>
        <family val="4"/>
        <charset val="136"/>
      </rPr>
      <t>係預估實施降低風險之改善設施後的殘餘風險，可依事業單位現況、成本或財務等考量降至可接受風險（建議降至低度風險以下）。</t>
    </r>
    <phoneticPr fontId="5" type="noConversion"/>
  </si>
  <si>
    <r>
      <rPr>
        <sz val="10"/>
        <color rgb="FF000000"/>
        <rFont val="標楷體"/>
        <family val="4"/>
        <charset val="136"/>
      </rPr>
      <t>表</t>
    </r>
    <r>
      <rPr>
        <sz val="10"/>
        <color rgb="FF000000"/>
        <rFont val="Times New Roman"/>
        <family val="1"/>
      </rPr>
      <t>1</t>
    </r>
    <r>
      <rPr>
        <sz val="10"/>
        <color rgb="FF000000"/>
        <rFont val="標楷體"/>
        <family val="4"/>
        <charset val="136"/>
      </rPr>
      <t>、嚴重性（</t>
    </r>
    <r>
      <rPr>
        <sz val="10"/>
        <rFont val="Times New Roman"/>
        <family val="1"/>
      </rPr>
      <t>Risk Severity</t>
    </r>
    <r>
      <rPr>
        <sz val="10"/>
        <color rgb="FF000000"/>
        <rFont val="標楷體"/>
        <family val="4"/>
        <charset val="136"/>
      </rPr>
      <t>）之分級標準</t>
    </r>
    <phoneticPr fontId="5" type="noConversion"/>
  </si>
  <si>
    <r>
      <rPr>
        <sz val="10"/>
        <color rgb="FF000000"/>
        <rFont val="標楷體"/>
        <family val="4"/>
        <charset val="136"/>
      </rPr>
      <t>等級</t>
    </r>
  </si>
  <si>
    <r>
      <rPr>
        <sz val="10"/>
        <color rgb="FF000000"/>
        <rFont val="標楷體"/>
        <family val="4"/>
        <charset val="136"/>
      </rPr>
      <t>危害影響層面</t>
    </r>
  </si>
  <si>
    <r>
      <rPr>
        <sz val="10"/>
        <color rgb="FF000000"/>
        <rFont val="標楷體"/>
        <family val="4"/>
        <charset val="136"/>
      </rPr>
      <t>危害影響範圍</t>
    </r>
  </si>
  <si>
    <r>
      <rPr>
        <sz val="10"/>
        <color rgb="FF000000"/>
        <rFont val="標楷體"/>
        <family val="4"/>
        <charset val="136"/>
      </rPr>
      <t>重大</t>
    </r>
  </si>
  <si>
    <r>
      <rPr>
        <sz val="10"/>
        <rFont val="標楷體"/>
        <family val="4"/>
        <charset val="136"/>
      </rPr>
      <t>人員：死亡，群眾生命受威脅。
教學研究：停止相關活動數月。
設備：嚴重損害無法繼續使用。
公眾信心：民眾對全國大專院校</t>
    </r>
    <r>
      <rPr>
        <sz val="10"/>
        <rFont val="Times New Roman"/>
        <family val="1"/>
      </rPr>
      <t>RG2</t>
    </r>
    <r>
      <rPr>
        <sz val="10"/>
        <rFont val="標楷體"/>
        <family val="4"/>
        <charset val="136"/>
      </rPr>
      <t>以上生物材料實驗的抵制。</t>
    </r>
    <phoneticPr fontId="5" type="noConversion"/>
  </si>
  <si>
    <r>
      <rPr>
        <sz val="10"/>
        <rFont val="標楷體"/>
        <family val="4"/>
        <charset val="136"/>
      </rPr>
      <t>大量危害物質洩漏，或危害影響範圍擴及校區外，對環境及公眾健康有立即及持續衝擊。</t>
    </r>
    <phoneticPr fontId="5" type="noConversion"/>
  </si>
  <si>
    <r>
      <rPr>
        <sz val="10"/>
        <color rgb="FF000000"/>
        <rFont val="標楷體"/>
        <family val="4"/>
        <charset val="136"/>
      </rPr>
      <t>高度</t>
    </r>
  </si>
  <si>
    <r>
      <rPr>
        <sz val="10"/>
        <rFont val="標楷體"/>
        <family val="4"/>
        <charset val="136"/>
      </rPr>
      <t>人員：受重傷或傷殘</t>
    </r>
    <r>
      <rPr>
        <sz val="10"/>
        <rFont val="Times New Roman"/>
        <family val="1"/>
      </rPr>
      <t xml:space="preserve"> 
</t>
    </r>
    <r>
      <rPr>
        <sz val="10"/>
        <rFont val="標楷體"/>
        <family val="4"/>
        <charset val="136"/>
      </rPr>
      <t>教學研究：停止相關活動數週。
設備：重度損害，須長時間維修後可繼續使用。
公眾信心：民眾對本校</t>
    </r>
    <r>
      <rPr>
        <sz val="10"/>
        <rFont val="Times New Roman"/>
        <family val="1"/>
      </rPr>
      <t>RG2</t>
    </r>
    <r>
      <rPr>
        <sz val="10"/>
        <rFont val="標楷體"/>
        <family val="4"/>
        <charset val="136"/>
      </rPr>
      <t>以上生物材料實驗的抵制。</t>
    </r>
    <phoneticPr fontId="5" type="noConversion"/>
  </si>
  <si>
    <r>
      <rPr>
        <sz val="10"/>
        <rFont val="標楷體"/>
        <family val="4"/>
        <charset val="136"/>
      </rPr>
      <t>中量危害物質洩漏，或危害影響範圍僅限於校區內，對環境及公眾健康有暫時性衝擊。</t>
    </r>
    <phoneticPr fontId="5" type="noConversion"/>
  </si>
  <si>
    <r>
      <rPr>
        <sz val="10"/>
        <color rgb="FF000000"/>
        <rFont val="標楷體"/>
        <family val="4"/>
        <charset val="136"/>
      </rPr>
      <t>中度</t>
    </r>
  </si>
  <si>
    <r>
      <rPr>
        <sz val="10"/>
        <rFont val="標楷體"/>
        <family val="4"/>
        <charset val="136"/>
      </rPr>
      <t>人員：受傷送醫院救護，無傷殘情況</t>
    </r>
    <r>
      <rPr>
        <sz val="10"/>
        <rFont val="Times New Roman"/>
        <family val="1"/>
      </rPr>
      <t xml:space="preserve"> 
</t>
    </r>
    <r>
      <rPr>
        <sz val="10"/>
        <rFont val="標楷體"/>
        <family val="4"/>
        <charset val="136"/>
      </rPr>
      <t>教學研究：停止相關活動數日。
設備：中度損害，經維修後可繼續使用。
公眾信心：民眾信心受影響。</t>
    </r>
    <phoneticPr fontId="5" type="noConversion"/>
  </si>
  <si>
    <r>
      <rPr>
        <sz val="10"/>
        <rFont val="標楷體"/>
        <family val="4"/>
        <charset val="136"/>
      </rPr>
      <t>少量危害物質洩漏，或危害影響限於大樓（建築）內區域。</t>
    </r>
    <phoneticPr fontId="5" type="noConversion"/>
  </si>
  <si>
    <r>
      <rPr>
        <sz val="10"/>
        <color rgb="FF000000"/>
        <rFont val="標楷體"/>
        <family val="4"/>
        <charset val="136"/>
      </rPr>
      <t>低度</t>
    </r>
  </si>
  <si>
    <r>
      <rPr>
        <sz val="10"/>
        <rFont val="標楷體"/>
        <family val="4"/>
        <charset val="136"/>
      </rPr>
      <t>人員：輕微受傷，工作延誤，未送醫院救護。
教學研究：停止相關活動數小時。
設備：輕微損害，可繼續使用。
公眾信心：民眾覺得情況可接受。</t>
    </r>
    <phoneticPr fontId="5" type="noConversion"/>
  </si>
  <si>
    <r>
      <rPr>
        <sz val="10"/>
        <rFont val="標楷體"/>
        <family val="4"/>
        <charset val="136"/>
      </rPr>
      <t>微量危害物質洩漏，或危害影響限於實驗室內區域。</t>
    </r>
    <phoneticPr fontId="5" type="noConversion"/>
  </si>
  <si>
    <r>
      <rPr>
        <sz val="10"/>
        <color rgb="FF000000"/>
        <rFont val="標楷體"/>
        <family val="4"/>
        <charset val="136"/>
      </rPr>
      <t>輕度</t>
    </r>
  </si>
  <si>
    <r>
      <rPr>
        <sz val="10"/>
        <rFont val="標楷體"/>
        <family val="4"/>
        <charset val="136"/>
      </rPr>
      <t>人員：沒有受傷。
教學研究：沒有影響。
設備：無損害，或極短時間技術性的延誤。
公眾信心：民眾未特別注意。</t>
    </r>
    <phoneticPr fontId="5" type="noConversion"/>
  </si>
  <si>
    <r>
      <rPr>
        <sz val="10"/>
        <rFont val="標楷體"/>
        <family val="4"/>
        <charset val="136"/>
      </rPr>
      <t>無危害物質洩漏，或無明顯危害。</t>
    </r>
    <phoneticPr fontId="5" type="noConversion"/>
  </si>
  <si>
    <r>
      <rPr>
        <sz val="10"/>
        <color rgb="FF000000"/>
        <rFont val="標楷體"/>
        <family val="4"/>
        <charset val="136"/>
      </rPr>
      <t>表</t>
    </r>
    <r>
      <rPr>
        <sz val="10"/>
        <color rgb="FF000000"/>
        <rFont val="Times New Roman"/>
        <family val="1"/>
      </rPr>
      <t>2</t>
    </r>
    <r>
      <rPr>
        <sz val="10"/>
        <color rgb="FF000000"/>
        <rFont val="標楷體"/>
        <family val="4"/>
        <charset val="136"/>
      </rPr>
      <t>、可能性（</t>
    </r>
    <r>
      <rPr>
        <sz val="10"/>
        <rFont val="Times New Roman"/>
        <family val="1"/>
      </rPr>
      <t>Risk Probability</t>
    </r>
    <r>
      <rPr>
        <sz val="10"/>
        <color rgb="FF000000"/>
        <rFont val="標楷體"/>
        <family val="4"/>
        <charset val="136"/>
      </rPr>
      <t>）之分級標準</t>
    </r>
    <phoneticPr fontId="5" type="noConversion"/>
  </si>
  <si>
    <r>
      <rPr>
        <sz val="10"/>
        <color rgb="FF000000"/>
        <rFont val="標楷體"/>
        <family val="4"/>
        <charset val="136"/>
      </rPr>
      <t>預期危害事件發生之可能性</t>
    </r>
  </si>
  <si>
    <r>
      <rPr>
        <sz val="10"/>
        <color rgb="FF000000"/>
        <rFont val="標楷體"/>
        <family val="4"/>
        <charset val="136"/>
      </rPr>
      <t>防護設施之完整性及有效性</t>
    </r>
  </si>
  <si>
    <r>
      <rPr>
        <sz val="10"/>
        <color rgb="FF000000"/>
        <rFont val="標楷體"/>
        <family val="4"/>
        <charset val="136"/>
      </rPr>
      <t>極可能</t>
    </r>
  </si>
  <si>
    <r>
      <rPr>
        <sz val="10"/>
        <color rgb="FF000000"/>
        <rFont val="標楷體"/>
        <family val="4"/>
        <charset val="136"/>
      </rPr>
      <t>每年發生多於</t>
    </r>
    <r>
      <rPr>
        <sz val="10"/>
        <color rgb="FF000000"/>
        <rFont val="Times New Roman"/>
        <family val="1"/>
      </rPr>
      <t>3</t>
    </r>
    <r>
      <rPr>
        <sz val="10"/>
        <color rgb="FF000000"/>
        <rFont val="標楷體"/>
        <family val="4"/>
        <charset val="136"/>
      </rPr>
      <t>次；</t>
    </r>
  </si>
  <si>
    <r>
      <rPr>
        <sz val="10"/>
        <rFont val="標楷體"/>
        <family val="4"/>
        <charset val="136"/>
      </rPr>
      <t>未設置必要的防護設施，或所設置之防護設施並無法發揮其功能。</t>
    </r>
  </si>
  <si>
    <r>
      <rPr>
        <sz val="10"/>
        <color rgb="FF000000"/>
        <rFont val="標楷體"/>
        <family val="4"/>
        <charset val="136"/>
      </rPr>
      <t>未設置必要的防護設施，或所設置之防護設施並無法發揮其功能。</t>
    </r>
  </si>
  <si>
    <r>
      <rPr>
        <sz val="10"/>
        <color rgb="FF000000"/>
        <rFont val="標楷體"/>
        <family val="4"/>
        <charset val="136"/>
      </rPr>
      <t>較有可能</t>
    </r>
  </si>
  <si>
    <r>
      <rPr>
        <sz val="10"/>
        <color rgb="FF000000"/>
        <rFont val="標楷體"/>
        <family val="4"/>
        <charset val="136"/>
      </rPr>
      <t>每年發生</t>
    </r>
    <r>
      <rPr>
        <sz val="10"/>
        <color rgb="FF000000"/>
        <rFont val="Times New Roman"/>
        <family val="1"/>
      </rPr>
      <t>1-2</t>
    </r>
    <r>
      <rPr>
        <sz val="10"/>
        <color rgb="FF000000"/>
        <rFont val="標楷體"/>
        <family val="4"/>
        <charset val="136"/>
      </rPr>
      <t>次；</t>
    </r>
  </si>
  <si>
    <r>
      <rPr>
        <sz val="10"/>
        <rFont val="標楷體"/>
        <family val="4"/>
        <charset val="136"/>
      </rPr>
      <t>僅設置部分必要的防護設施，或對已設置之防護設施，未定期檢查或維護保養。</t>
    </r>
  </si>
  <si>
    <r>
      <rPr>
        <sz val="10"/>
        <color rgb="FF000000"/>
        <rFont val="標楷體"/>
        <family val="4"/>
        <charset val="136"/>
      </rPr>
      <t>僅設置部分必要的防護設施，或對已設置之防護設施，未定期檢查或維護保養。</t>
    </r>
  </si>
  <si>
    <r>
      <rPr>
        <sz val="10"/>
        <color rgb="FF000000"/>
        <rFont val="標楷體"/>
        <family val="4"/>
        <charset val="136"/>
      </rPr>
      <t>有可能</t>
    </r>
  </si>
  <si>
    <r>
      <rPr>
        <sz val="10"/>
        <color rgb="FF000000"/>
        <rFont val="標楷體"/>
        <family val="4"/>
        <charset val="136"/>
      </rPr>
      <t>每</t>
    </r>
    <r>
      <rPr>
        <sz val="10"/>
        <color rgb="FF000000"/>
        <rFont val="Times New Roman"/>
        <family val="1"/>
      </rPr>
      <t>1</t>
    </r>
    <r>
      <rPr>
        <sz val="10"/>
        <color rgb="FF000000"/>
        <rFont val="標楷體"/>
        <family val="4"/>
        <charset val="136"/>
      </rPr>
      <t>至</t>
    </r>
    <r>
      <rPr>
        <sz val="10"/>
        <color rgb="FF000000"/>
        <rFont val="Times New Roman"/>
        <family val="1"/>
      </rPr>
      <t>3</t>
    </r>
    <r>
      <rPr>
        <sz val="10"/>
        <color rgb="FF000000"/>
        <rFont val="標楷體"/>
        <family val="4"/>
        <charset val="136"/>
      </rPr>
      <t>年（含）發生</t>
    </r>
    <r>
      <rPr>
        <sz val="10"/>
        <color rgb="FF000000"/>
        <rFont val="Times New Roman"/>
        <family val="1"/>
      </rPr>
      <t>1</t>
    </r>
    <r>
      <rPr>
        <sz val="10"/>
        <color rgb="FF000000"/>
        <rFont val="標楷體"/>
        <family val="4"/>
        <charset val="136"/>
      </rPr>
      <t>次；</t>
    </r>
  </si>
  <si>
    <r>
      <rPr>
        <sz val="10"/>
        <rFont val="標楷體"/>
        <family val="4"/>
        <charset val="136"/>
      </rPr>
      <t>已設置必要的防護設施，且有定期檢查或維護保養使其維持在可用狀態。</t>
    </r>
  </si>
  <si>
    <r>
      <rPr>
        <sz val="10"/>
        <color rgb="FF000000"/>
        <rFont val="標楷體"/>
        <family val="4"/>
        <charset val="136"/>
      </rPr>
      <t>已設置必要的防護設施，且有定期檢查或維護保養使其維持在可用狀態。</t>
    </r>
  </si>
  <si>
    <r>
      <rPr>
        <sz val="10"/>
        <color rgb="FF000000"/>
        <rFont val="標楷體"/>
        <family val="4"/>
        <charset val="136"/>
      </rPr>
      <t>不太可能</t>
    </r>
  </si>
  <si>
    <r>
      <rPr>
        <sz val="10"/>
        <color rgb="FF000000"/>
        <rFont val="標楷體"/>
        <family val="4"/>
        <charset val="136"/>
      </rPr>
      <t>每</t>
    </r>
    <r>
      <rPr>
        <sz val="10"/>
        <color rgb="FF000000"/>
        <rFont val="Times New Roman"/>
        <family val="1"/>
      </rPr>
      <t>3</t>
    </r>
    <r>
      <rPr>
        <sz val="10"/>
        <color rgb="FF000000"/>
        <rFont val="標楷體"/>
        <family val="4"/>
        <charset val="136"/>
      </rPr>
      <t>至</t>
    </r>
    <r>
      <rPr>
        <sz val="10"/>
        <color rgb="FF000000"/>
        <rFont val="Times New Roman"/>
        <family val="1"/>
      </rPr>
      <t>10</t>
    </r>
    <r>
      <rPr>
        <sz val="10"/>
        <color rgb="FF000000"/>
        <rFont val="標楷體"/>
        <family val="4"/>
        <charset val="136"/>
      </rPr>
      <t>年（含）發生</t>
    </r>
    <r>
      <rPr>
        <sz val="10"/>
        <color rgb="FF000000"/>
        <rFont val="Times New Roman"/>
        <family val="1"/>
      </rPr>
      <t>1</t>
    </r>
    <r>
      <rPr>
        <sz val="10"/>
        <color rgb="FF000000"/>
        <rFont val="標楷體"/>
        <family val="4"/>
        <charset val="136"/>
      </rPr>
      <t>次；</t>
    </r>
  </si>
  <si>
    <r>
      <rPr>
        <sz val="10"/>
        <rFont val="標楷體"/>
        <family val="4"/>
        <charset val="136"/>
      </rPr>
      <t>除已設置必要的防護設施外，另增設其他防護設施，且有定期檢查或維護保養，以維持其應有的功能。</t>
    </r>
  </si>
  <si>
    <r>
      <rPr>
        <sz val="10"/>
        <color rgb="FF000000"/>
        <rFont val="標楷體"/>
        <family val="4"/>
        <charset val="136"/>
      </rPr>
      <t>除已設置必要的防護設施外，另增設其他防護設施，且有定期檢查或維護保養，以維持其應有的功能。</t>
    </r>
  </si>
  <si>
    <r>
      <rPr>
        <sz val="10"/>
        <color rgb="FF000000"/>
        <rFont val="標楷體"/>
        <family val="4"/>
        <charset val="136"/>
      </rPr>
      <t>極不可能</t>
    </r>
  </si>
  <si>
    <r>
      <rPr>
        <sz val="10"/>
        <color rgb="FF000000"/>
        <rFont val="標楷體"/>
        <family val="4"/>
        <charset val="136"/>
      </rPr>
      <t>超過</t>
    </r>
    <r>
      <rPr>
        <sz val="10"/>
        <color rgb="FF000000"/>
        <rFont val="Times New Roman"/>
        <family val="1"/>
      </rPr>
      <t>10</t>
    </r>
    <r>
      <rPr>
        <sz val="10"/>
        <color rgb="FF000000"/>
        <rFont val="標楷體"/>
        <family val="4"/>
        <charset val="136"/>
      </rPr>
      <t>年未曾發生。</t>
    </r>
  </si>
  <si>
    <r>
      <rPr>
        <sz val="10"/>
        <rFont val="標楷體"/>
        <family val="4"/>
        <charset val="136"/>
      </rPr>
      <t>除已設置必要的防護設施，另增設其他防護設施，且有定期檢查或維護保養，以維持其應有的功能。同時確實執行人員教育訓練及應變演練。</t>
    </r>
  </si>
  <si>
    <r>
      <rPr>
        <sz val="10"/>
        <color rgb="FF000000"/>
        <rFont val="標楷體"/>
        <family val="4"/>
        <charset val="136"/>
      </rPr>
      <t>除已設置必要的防護設施，另增設其他防護設施，且有定期檢查或維護保養，以維持其應有的功能。同時確實執行人員教育訓練及應變演練。</t>
    </r>
  </si>
  <si>
    <r>
      <rPr>
        <sz val="10"/>
        <rFont val="標楷體"/>
        <family val="4"/>
        <charset val="136"/>
      </rPr>
      <t>表</t>
    </r>
    <r>
      <rPr>
        <sz val="10"/>
        <rFont val="Times New Roman"/>
        <family val="1"/>
      </rPr>
      <t>3</t>
    </r>
    <r>
      <rPr>
        <sz val="10"/>
        <rFont val="標楷體"/>
        <family val="4"/>
        <charset val="136"/>
      </rPr>
      <t>、風險評鑑矩陣</t>
    </r>
    <phoneticPr fontId="5" type="noConversion"/>
  </si>
  <si>
    <r>
      <rPr>
        <sz val="10"/>
        <color rgb="FF000000"/>
        <rFont val="標楷體"/>
        <family val="4"/>
        <charset val="136"/>
      </rPr>
      <t>嚴重性等級</t>
    </r>
  </si>
  <si>
    <r>
      <rPr>
        <sz val="10"/>
        <rFont val="標楷體"/>
        <family val="4"/>
        <charset val="136"/>
      </rPr>
      <t>表</t>
    </r>
    <r>
      <rPr>
        <sz val="10"/>
        <rFont val="Times New Roman"/>
        <family val="1"/>
      </rPr>
      <t>4</t>
    </r>
    <r>
      <rPr>
        <sz val="10"/>
        <rFont val="標楷體"/>
        <family val="4"/>
        <charset val="136"/>
      </rPr>
      <t>、風險等級對應之處理風險與機會之規劃</t>
    </r>
    <phoneticPr fontId="5" type="noConversion"/>
  </si>
  <si>
    <r>
      <rPr>
        <sz val="10"/>
        <rFont val="標楷體"/>
        <family val="4"/>
        <charset val="136"/>
      </rPr>
      <t>風險等級</t>
    </r>
  </si>
  <si>
    <r>
      <rPr>
        <sz val="10"/>
        <rFont val="標楷體"/>
        <family val="4"/>
        <charset val="136"/>
      </rPr>
      <t>處理風險與機會之規劃</t>
    </r>
  </si>
  <si>
    <r>
      <t>R5</t>
    </r>
    <r>
      <rPr>
        <sz val="10"/>
        <rFont val="標楷體"/>
        <family val="4"/>
        <charset val="136"/>
      </rPr>
      <t>－重大風險</t>
    </r>
  </si>
  <si>
    <r>
      <rPr>
        <sz val="10"/>
        <rFont val="標楷體"/>
        <family val="4"/>
        <charset val="136"/>
      </rPr>
      <t>不可接受風險。應立即停止作業，並採取風險降低設施，在風險降低前不應開始作業。</t>
    </r>
  </si>
  <si>
    <r>
      <t>R4</t>
    </r>
    <r>
      <rPr>
        <sz val="10"/>
        <rFont val="標楷體"/>
        <family val="4"/>
        <charset val="136"/>
      </rPr>
      <t>－高度風險</t>
    </r>
  </si>
  <si>
    <r>
      <rPr>
        <sz val="10"/>
        <rFont val="標楷體"/>
        <family val="4"/>
        <charset val="136"/>
      </rPr>
      <t>不可接受風險。須立即採取風險降低設施，如需較長時間進行改善，應考量採取臨時控制措施之必要性。</t>
    </r>
  </si>
  <si>
    <r>
      <t>R3</t>
    </r>
    <r>
      <rPr>
        <sz val="10"/>
        <rFont val="標楷體"/>
        <family val="4"/>
        <charset val="136"/>
      </rPr>
      <t>－中度風險</t>
    </r>
  </si>
  <si>
    <r>
      <rPr>
        <sz val="10"/>
        <rFont val="標楷體"/>
        <family val="4"/>
        <charset val="136"/>
      </rPr>
      <t>不可接受風險。應致力於風險的降低，基於成本或財務等考量，逐步採取風險降低設施，以逐步降低中度風險之比例。
對於（</t>
    </r>
    <r>
      <rPr>
        <sz val="10"/>
        <rFont val="Times New Roman"/>
        <family val="1"/>
      </rPr>
      <t>S5</t>
    </r>
    <r>
      <rPr>
        <sz val="10"/>
        <rFont val="標楷體"/>
        <family val="4"/>
        <charset val="136"/>
      </rPr>
      <t>）或（</t>
    </r>
    <r>
      <rPr>
        <sz val="10"/>
        <rFont val="Times New Roman"/>
        <family val="1"/>
      </rPr>
      <t>S4</t>
    </r>
    <r>
      <rPr>
        <sz val="10"/>
        <rFont val="標楷體"/>
        <family val="4"/>
        <charset val="136"/>
      </rPr>
      <t>）產出之風險，應致力於降低事故發生之嚴重性。</t>
    </r>
    <phoneticPr fontId="5" type="noConversion"/>
  </si>
  <si>
    <r>
      <t>R2</t>
    </r>
    <r>
      <rPr>
        <sz val="10"/>
        <rFont val="標楷體"/>
        <family val="4"/>
        <charset val="136"/>
      </rPr>
      <t>－低度風險</t>
    </r>
  </si>
  <si>
    <r>
      <rPr>
        <sz val="10"/>
        <rFont val="標楷體"/>
        <family val="4"/>
        <charset val="136"/>
      </rPr>
      <t>可接受風險。不須採取風險降低設施，但須確保既有防護設施之有效性。</t>
    </r>
  </si>
  <si>
    <r>
      <t>R1</t>
    </r>
    <r>
      <rPr>
        <sz val="10"/>
        <rFont val="標楷體"/>
        <family val="4"/>
        <charset val="136"/>
      </rPr>
      <t>－輕度風險</t>
    </r>
  </si>
  <si>
    <t>可接受風險。不須採取風險降低設施，但須確保既有防護設施之有效性。</t>
    <phoneticPr fontId="5" type="noConversion"/>
  </si>
  <si>
    <r>
      <t xml:space="preserve">BSL-2 </t>
    </r>
    <r>
      <rPr>
        <sz val="10"/>
        <color rgb="FF000000"/>
        <rFont val="標楷體"/>
        <family val="4"/>
        <charset val="136"/>
      </rPr>
      <t>以上實驗室依規定應經生安會鑑定實驗室生物安全等級後方能運作</t>
    </r>
    <phoneticPr fontId="5" type="noConversion"/>
  </si>
  <si>
    <r>
      <t>2.</t>
    </r>
    <r>
      <rPr>
        <b/>
        <sz val="10"/>
        <color indexed="8"/>
        <rFont val="標楷體"/>
        <family val="4"/>
        <charset val="136"/>
      </rPr>
      <t xml:space="preserve">鑑別和描述危害
</t>
    </r>
    <r>
      <rPr>
        <b/>
        <sz val="10"/>
        <color rgb="FFFF0000"/>
        <rFont val="Times New Roman"/>
        <family val="1"/>
      </rPr>
      <t>(</t>
    </r>
    <r>
      <rPr>
        <b/>
        <sz val="10"/>
        <color rgb="FFFF0000"/>
        <rFont val="標楷體"/>
        <family val="4"/>
        <charset val="136"/>
      </rPr>
      <t>必填</t>
    </r>
    <r>
      <rPr>
        <b/>
        <sz val="10"/>
        <color rgb="FFFF0000"/>
        <rFont val="Times New Roman"/>
        <family val="1"/>
      </rPr>
      <t>)</t>
    </r>
    <phoneticPr fontId="5" type="noConversion"/>
  </si>
  <si>
    <t>實驗室應有洗手槽且洗手槽連通下水道系統</t>
    <phoneticPr fontId="5" type="noConversion"/>
  </si>
  <si>
    <r>
      <t>3.</t>
    </r>
    <r>
      <rPr>
        <b/>
        <sz val="10"/>
        <color rgb="FF000000"/>
        <rFont val="標楷體"/>
        <family val="4"/>
        <charset val="136"/>
      </rPr>
      <t xml:space="preserve">現有防護設施
</t>
    </r>
    <r>
      <rPr>
        <b/>
        <sz val="10"/>
        <color rgb="FFFF0000"/>
        <rFont val="Times New Roman"/>
        <family val="1"/>
      </rPr>
      <t>(</t>
    </r>
    <r>
      <rPr>
        <b/>
        <sz val="10"/>
        <color rgb="FFFF0000"/>
        <rFont val="標楷體"/>
        <family val="4"/>
        <charset val="136"/>
      </rPr>
      <t>若不適用請填「不適用」，如</t>
    </r>
    <r>
      <rPr>
        <b/>
        <sz val="10"/>
        <color rgb="FFFF0000"/>
        <rFont val="Times New Roman"/>
        <family val="1"/>
      </rPr>
      <t>BSL-1</t>
    </r>
    <r>
      <rPr>
        <b/>
        <sz val="10"/>
        <color rgb="FFFF0000"/>
        <rFont val="標楷體"/>
        <family val="4"/>
        <charset val="136"/>
      </rPr>
      <t>實驗室不需要</t>
    </r>
    <r>
      <rPr>
        <b/>
        <sz val="10"/>
        <color rgb="FFFF0000"/>
        <rFont val="Times New Roman"/>
        <family val="1"/>
      </rPr>
      <t>BSL-2</t>
    </r>
    <r>
      <rPr>
        <b/>
        <sz val="10"/>
        <color rgb="FFFF0000"/>
        <rFont val="標楷體"/>
        <family val="4"/>
        <charset val="136"/>
      </rPr>
      <t>以上規定之控制措施。</t>
    </r>
    <r>
      <rPr>
        <b/>
        <sz val="10"/>
        <color rgb="FFFF0000"/>
        <rFont val="Times New Roman"/>
        <family val="1"/>
      </rPr>
      <t>)</t>
    </r>
    <phoneticPr fontId="5" type="noConversion"/>
  </si>
  <si>
    <t>一、</t>
    <phoneticPr fontId="4" type="noConversion"/>
  </si>
  <si>
    <t>目的：提供人員安全完善的研究空間，以避免實驗室意外事故的發生，並有效對生物實驗可能的危害進行風險管控。</t>
    <phoneticPr fontId="4" type="noConversion"/>
  </si>
  <si>
    <t>二、</t>
    <phoneticPr fontId="4" type="noConversion"/>
  </si>
  <si>
    <t>欄位說明：</t>
    <phoneticPr fontId="4" type="noConversion"/>
  </si>
  <si>
    <t>1.決定評鑑項目：係依據ISO 35001之內容而擬定，為生物性實驗室常見之規定。</t>
    <phoneticPr fontId="4" type="noConversion"/>
  </si>
  <si>
    <t>未依規定可能造成危害之情境描述</t>
    <phoneticPr fontId="5" type="noConversion"/>
  </si>
  <si>
    <t>工程控制</t>
    <phoneticPr fontId="4" type="noConversion"/>
  </si>
  <si>
    <r>
      <rPr>
        <b/>
        <sz val="10"/>
        <color indexed="8"/>
        <rFont val="標楷體"/>
        <family val="4"/>
        <charset val="136"/>
      </rPr>
      <t>工程控制：</t>
    </r>
    <r>
      <rPr>
        <sz val="10"/>
        <color indexed="8"/>
        <rFont val="標楷體"/>
        <family val="4"/>
        <charset val="136"/>
      </rPr>
      <t>係指可避免或降低危害發生可能性或後果嚴重度之裝置或設備，例如：</t>
    </r>
    <phoneticPr fontId="4" type="noConversion"/>
  </si>
  <si>
    <t>工程控制：係指可避免或降低危害發生可能性或後果嚴重度之裝置或設備。</t>
    <phoneticPr fontId="4" type="noConversion"/>
  </si>
  <si>
    <r>
      <t>3.現有防護設施：針對項目2可能出現的危害，已採取的防護措施。</t>
    </r>
    <r>
      <rPr>
        <sz val="12"/>
        <color rgb="FFFF0000"/>
        <rFont val="新細明體"/>
        <family val="1"/>
        <charset val="136"/>
        <scheme val="minor"/>
      </rPr>
      <t>若不適用請填「不適用」</t>
    </r>
    <r>
      <rPr>
        <sz val="12"/>
        <color theme="1"/>
        <rFont val="新細明體"/>
        <family val="2"/>
        <charset val="136"/>
        <scheme val="minor"/>
      </rPr>
      <t>。</t>
    </r>
    <phoneticPr fontId="4" type="noConversion"/>
  </si>
  <si>
    <t>個人防護具：係指可避免人員與危害源接觸，或減輕人員接觸後之後果嚴重度的個人用防護器具。</t>
    <phoneticPr fontId="4" type="noConversion"/>
  </si>
  <si>
    <t>5.訂定和實施風險減害策略：預定要加強的防護措施。</t>
    <phoneticPr fontId="4" type="noConversion"/>
  </si>
  <si>
    <t>預定完成日期</t>
    <phoneticPr fontId="5" type="noConversion"/>
  </si>
  <si>
    <t>7.預定完成日期：預估完成加強防護設施的日期。</t>
    <phoneticPr fontId="4" type="noConversion"/>
  </si>
  <si>
    <r>
      <t>4.鑑別和評鑑風險：在現有防護設施的風險評估。</t>
    </r>
    <r>
      <rPr>
        <sz val="12"/>
        <color rgb="FFFF0000"/>
        <rFont val="新細明體"/>
        <family val="1"/>
        <charset val="136"/>
        <scheme val="minor"/>
      </rPr>
      <t>請參考「填寫說明參考例 」。</t>
    </r>
    <phoneticPr fontId="4" type="noConversion"/>
  </si>
  <si>
    <r>
      <t>2.鑑別和描述危害：請依據項目1的規定，描述若未依規定可能造成危害之情境。</t>
    </r>
    <r>
      <rPr>
        <sz val="12"/>
        <color rgb="FFFF0000"/>
        <rFont val="新細明體"/>
        <family val="1"/>
        <charset val="136"/>
        <scheme val="minor"/>
      </rPr>
      <t>此項必填</t>
    </r>
    <r>
      <rPr>
        <sz val="12"/>
        <color rgb="FFFF0000"/>
        <rFont val="新細明體"/>
        <family val="2"/>
        <charset val="136"/>
        <scheme val="minor"/>
      </rPr>
      <t>，以期各管理人員確實瞭解各項規定的意義。</t>
    </r>
    <phoneticPr fontId="4" type="noConversion"/>
  </si>
  <si>
    <r>
      <t>6.預估處理後風險：在未來加強防護設施後的風險評估。</t>
    </r>
    <r>
      <rPr>
        <sz val="12"/>
        <color rgb="FFFF0000"/>
        <rFont val="新細明體"/>
        <family val="1"/>
        <charset val="136"/>
        <scheme val="minor"/>
      </rPr>
      <t>請參考「填寫說明參考例 」。</t>
    </r>
    <phoneticPr fontId="4" type="noConversion"/>
  </si>
  <si>
    <t>三、</t>
    <phoneticPr fontId="4" type="noConversion"/>
  </si>
  <si>
    <t>填報流程：</t>
    <phoneticPr fontId="4" type="noConversion"/>
  </si>
  <si>
    <t>自我評估人員職稱及簽名</t>
    <phoneticPr fontId="5" type="noConversion"/>
  </si>
  <si>
    <t>1.請各自我評估人員依實驗室現況確實填寫。</t>
    <phoneticPr fontId="4" type="noConversion"/>
  </si>
  <si>
    <t>2.本「風險評估表」版面設定為A3，列印設定如右：紙張尺寸「A3」，縮放設定「縮放成紙張大小，列印A3到A4」。</t>
    <phoneticPr fontId="4" type="noConversion"/>
  </si>
  <si>
    <t>3.「自我評估人員」及「審核者」簽名後送交生命科學院辦公室（生命科學院館307室）。</t>
    <phoneticPr fontId="4" type="noConversion"/>
  </si>
  <si>
    <t>4.電子檔請 E-mail 至 chhsu@mail.ntou.edu.tw 及 cls@mail.ntou.edu.tw。</t>
    <phoneticPr fontId="4" type="noConversion"/>
  </si>
  <si>
    <t>四、</t>
    <phoneticPr fontId="4" type="noConversion"/>
  </si>
  <si>
    <t>本校生物安全委員會將依本風險評估表進行「實驗室生物風險評鑑」，若有不符合項目將由生安會持續追蹤直至改善為止。</t>
    <phoneticPr fontId="4" type="noConversion"/>
  </si>
  <si>
    <t>管理控制：係指可降低危害發生可能性或後果嚴重度之管理措施。</t>
    <phoneticPr fontId="4" type="noConversion"/>
  </si>
  <si>
    <r>
      <rPr>
        <sz val="10"/>
        <color rgb="FF000000"/>
        <rFont val="標楷體"/>
        <family val="4"/>
        <charset val="136"/>
      </rPr>
      <t>應依使用說明操作實驗設備，如</t>
    </r>
    <r>
      <rPr>
        <sz val="10"/>
        <color rgb="FF000000"/>
        <rFont val="Times New Roman"/>
        <family val="1"/>
      </rPr>
      <t xml:space="preserve"> Autoclave </t>
    </r>
    <r>
      <rPr>
        <sz val="10"/>
        <color rgb="FF000000"/>
        <rFont val="標楷體"/>
        <family val="4"/>
        <charset val="136"/>
      </rPr>
      <t>或離心機應關緊後再啟動</t>
    </r>
    <phoneticPr fontId="5" type="noConversion"/>
  </si>
  <si>
    <r>
      <rPr>
        <sz val="10"/>
        <color rgb="FF000000"/>
        <rFont val="標楷體"/>
        <family val="4"/>
        <charset val="136"/>
      </rPr>
      <t>汙物長時間滯留，造成環境汙染</t>
    </r>
    <phoneticPr fontId="5" type="noConversion"/>
  </si>
  <si>
    <r>
      <rPr>
        <sz val="10"/>
        <color rgb="FF000000"/>
        <rFont val="標楷體"/>
        <family val="4"/>
        <charset val="136"/>
      </rPr>
      <t>方形空間與隔間</t>
    </r>
    <phoneticPr fontId="5" type="noConversion"/>
  </si>
  <si>
    <r>
      <rPr>
        <sz val="10"/>
        <color rgb="FF000000"/>
        <rFont val="標楷體"/>
        <family val="4"/>
        <charset val="136"/>
      </rPr>
      <t>定期打掃</t>
    </r>
    <phoneticPr fontId="5" type="noConversion"/>
  </si>
  <si>
    <r>
      <rPr>
        <sz val="10"/>
        <color rgb="FF000000"/>
        <rFont val="標楷體"/>
        <family val="4"/>
        <charset val="136"/>
      </rPr>
      <t>無</t>
    </r>
    <phoneticPr fontId="5" type="noConversion"/>
  </si>
  <si>
    <r>
      <rPr>
        <sz val="10"/>
        <color rgb="FF000000"/>
        <rFont val="標楷體"/>
        <family val="4"/>
        <charset val="136"/>
      </rPr>
      <t>無</t>
    </r>
    <phoneticPr fontId="5" type="noConversion"/>
  </si>
  <si>
    <r>
      <rPr>
        <sz val="10"/>
        <color rgb="FF000000"/>
        <rFont val="標楷體"/>
        <family val="4"/>
        <charset val="136"/>
      </rPr>
      <t>感染性生物材料汙染</t>
    </r>
    <phoneticPr fontId="5" type="noConversion"/>
  </si>
  <si>
    <r>
      <rPr>
        <sz val="10"/>
        <color rgb="FF000000"/>
        <rFont val="標楷體"/>
        <family val="4"/>
        <charset val="136"/>
      </rPr>
      <t>隔間、明確劃開區分各區域</t>
    </r>
    <phoneticPr fontId="5" type="noConversion"/>
  </si>
  <si>
    <r>
      <rPr>
        <sz val="10"/>
        <color rgb="FF000000"/>
        <rFont val="標楷體"/>
        <family val="4"/>
        <charset val="136"/>
      </rPr>
      <t>教育訓練</t>
    </r>
    <phoneticPr fontId="5" type="noConversion"/>
  </si>
  <si>
    <r>
      <rPr>
        <sz val="10"/>
        <color rgb="FF000000"/>
        <rFont val="標楷體"/>
        <family val="4"/>
        <charset val="136"/>
      </rPr>
      <t>教育訓練</t>
    </r>
    <phoneticPr fontId="5" type="noConversion"/>
  </si>
  <si>
    <r>
      <rPr>
        <sz val="10"/>
        <color rgb="FF000000"/>
        <rFont val="標楷體"/>
        <family val="4"/>
        <charset val="136"/>
      </rPr>
      <t>實驗桌被破壞或倒塌導致有害物質潑灑或汙染</t>
    </r>
    <phoneticPr fontId="5" type="noConversion"/>
  </si>
  <si>
    <r>
      <rPr>
        <sz val="10"/>
        <color rgb="FF000000"/>
        <rFont val="標楷體"/>
        <family val="4"/>
        <charset val="136"/>
      </rPr>
      <t>專用實驗桌</t>
    </r>
    <phoneticPr fontId="5" type="noConversion"/>
  </si>
  <si>
    <r>
      <rPr>
        <sz val="10"/>
        <color rgb="FF000000"/>
        <rFont val="標楷體"/>
        <family val="4"/>
        <charset val="136"/>
      </rPr>
      <t>定期檢查</t>
    </r>
    <phoneticPr fontId="5" type="noConversion"/>
  </si>
  <si>
    <r>
      <rPr>
        <sz val="10"/>
        <color rgb="FF000000"/>
        <rFont val="標楷體"/>
        <family val="4"/>
        <charset val="136"/>
      </rPr>
      <t>汙染可能沿著空調管線散播到實驗室外</t>
    </r>
    <phoneticPr fontId="5" type="noConversion"/>
  </si>
  <si>
    <r>
      <rPr>
        <sz val="10"/>
        <color rgb="FF000000"/>
        <rFont val="標楷體"/>
        <family val="4"/>
        <charset val="136"/>
      </rPr>
      <t>獨立空調設備</t>
    </r>
    <phoneticPr fontId="5" type="noConversion"/>
  </si>
  <si>
    <r>
      <rPr>
        <sz val="10"/>
        <color rgb="FF000000"/>
        <rFont val="標楷體"/>
        <family val="4"/>
        <charset val="136"/>
      </rPr>
      <t>定期檢查、更換濾網</t>
    </r>
    <phoneticPr fontId="5" type="noConversion"/>
  </si>
  <si>
    <r>
      <rPr>
        <sz val="10"/>
        <color rgb="FF000000"/>
        <rFont val="標楷體"/>
        <family val="4"/>
        <charset val="136"/>
      </rPr>
      <t>無</t>
    </r>
  </si>
  <si>
    <t>S1</t>
    <phoneticPr fontId="5" type="noConversion"/>
  </si>
  <si>
    <r>
      <rPr>
        <sz val="10"/>
        <color rgb="FF000000"/>
        <rFont val="標楷體"/>
        <family val="4"/>
        <charset val="136"/>
      </rPr>
      <t>實驗人員未做手部清潔可能導致有害物外洩散播到實驗室外</t>
    </r>
    <phoneticPr fontId="5" type="noConversion"/>
  </si>
  <si>
    <r>
      <rPr>
        <sz val="10"/>
        <color rgb="FF000000"/>
        <rFont val="標楷體"/>
        <family val="4"/>
        <charset val="136"/>
      </rPr>
      <t>洗手槽</t>
    </r>
    <phoneticPr fontId="5" type="noConversion"/>
  </si>
  <si>
    <r>
      <rPr>
        <sz val="10"/>
        <color rgb="FF000000"/>
        <rFont val="標楷體"/>
        <family val="4"/>
        <charset val="136"/>
      </rPr>
      <t>定期清潔</t>
    </r>
    <phoneticPr fontId="5" type="noConversion"/>
  </si>
  <si>
    <r>
      <rPr>
        <sz val="10"/>
        <color rgb="FF000000"/>
        <rFont val="標楷體"/>
        <family val="4"/>
        <charset val="136"/>
      </rPr>
      <t>實驗室成員不熟悉生安內容導致意外發生、感染性生物材料外洩與汙染</t>
    </r>
    <phoneticPr fontId="5" type="noConversion"/>
  </si>
  <si>
    <r>
      <rPr>
        <sz val="10"/>
        <color rgb="FF000000"/>
        <rFont val="標楷體"/>
        <family val="4"/>
        <charset val="136"/>
      </rPr>
      <t>感染性生物材料外洩外漏或汙染</t>
    </r>
    <phoneticPr fontId="5" type="noConversion"/>
  </si>
  <si>
    <r>
      <rPr>
        <sz val="10"/>
        <color rgb="FF000000"/>
        <rFont val="標楷體"/>
        <family val="4"/>
        <charset val="136"/>
      </rPr>
      <t>標準作業程序</t>
    </r>
    <phoneticPr fontId="5" type="noConversion"/>
  </si>
  <si>
    <r>
      <rPr>
        <sz val="10"/>
        <color rgb="FF000000"/>
        <rFont val="標楷體"/>
        <family val="4"/>
        <charset val="136"/>
      </rPr>
      <t>生物安全櫃故障導致有害物外洩，造成環境汙染或人員感染</t>
    </r>
    <phoneticPr fontId="5" type="noConversion"/>
  </si>
  <si>
    <t>BSC</t>
    <phoneticPr fontId="5" type="noConversion"/>
  </si>
  <si>
    <r>
      <rPr>
        <sz val="10"/>
        <color rgb="FF000000"/>
        <rFont val="標楷體"/>
        <family val="4"/>
        <charset val="136"/>
      </rPr>
      <t>定期檢查</t>
    </r>
  </si>
  <si>
    <r>
      <rPr>
        <sz val="10"/>
        <color rgb="FF000000"/>
        <rFont val="標楷體"/>
        <family val="4"/>
        <charset val="136"/>
      </rPr>
      <t>滅菌不完全、感染性生物材料汙染</t>
    </r>
    <phoneticPr fontId="5" type="noConversion"/>
  </si>
  <si>
    <r>
      <rPr>
        <sz val="10"/>
        <color rgb="FF000000"/>
        <rFont val="標楷體"/>
        <family val="4"/>
        <charset val="136"/>
      </rPr>
      <t>滅菌釜</t>
    </r>
  </si>
  <si>
    <r>
      <rPr>
        <sz val="10"/>
        <color rgb="FF000000"/>
        <rFont val="標楷體"/>
        <family val="4"/>
        <charset val="136"/>
      </rPr>
      <t>儀器故障造成生物性材料外漏危害</t>
    </r>
    <phoneticPr fontId="5" type="noConversion"/>
  </si>
  <si>
    <r>
      <rPr>
        <sz val="10"/>
        <color rgb="FF000000"/>
        <rFont val="標楷體"/>
        <family val="4"/>
        <charset val="136"/>
      </rPr>
      <t>培養箱、離心機</t>
    </r>
    <phoneticPr fontId="5" type="noConversion"/>
  </si>
  <si>
    <r>
      <rPr>
        <sz val="10"/>
        <color rgb="FF000000"/>
        <rFont val="標楷體"/>
        <family val="4"/>
        <charset val="136"/>
      </rPr>
      <t>化學藥品噴濺後造成毒害</t>
    </r>
    <phoneticPr fontId="5" type="noConversion"/>
  </si>
  <si>
    <r>
      <rPr>
        <sz val="10"/>
        <color rgb="FF000000"/>
        <rFont val="標楷體"/>
        <family val="4"/>
        <charset val="136"/>
      </rPr>
      <t>洗眼沖淋器</t>
    </r>
    <phoneticPr fontId="5" type="noConversion"/>
  </si>
  <si>
    <r>
      <rPr>
        <sz val="10"/>
        <color rgb="FF000000"/>
        <rFont val="標楷體"/>
        <family val="4"/>
        <charset val="136"/>
      </rPr>
      <t>空氣汙濁、吸入有害物質</t>
    </r>
    <phoneticPr fontId="5" type="noConversion"/>
  </si>
  <si>
    <r>
      <rPr>
        <sz val="10"/>
        <rFont val="標楷體"/>
        <family val="4"/>
        <charset val="136"/>
      </rPr>
      <t>無法掌控進出之人員，非實驗室人員隨意進入實驗區，導致接觸有害物質或污染外洩</t>
    </r>
    <phoneticPr fontId="5" type="noConversion"/>
  </si>
  <si>
    <r>
      <rPr>
        <sz val="10"/>
        <color rgb="FF000000"/>
        <rFont val="標楷體"/>
        <family val="4"/>
        <charset val="136"/>
      </rPr>
      <t>門禁裝置</t>
    </r>
    <phoneticPr fontId="5" type="noConversion"/>
  </si>
  <si>
    <r>
      <rPr>
        <sz val="10"/>
        <color rgb="FF000000"/>
        <rFont val="標楷體"/>
        <family val="4"/>
        <charset val="136"/>
      </rPr>
      <t>上鎖、規範進出權限</t>
    </r>
    <phoneticPr fontId="5" type="noConversion"/>
  </si>
  <si>
    <r>
      <rPr>
        <sz val="10"/>
        <rFont val="標楷體"/>
        <family val="4"/>
        <charset val="136"/>
      </rPr>
      <t>無法掌控進出之人員，非實驗室人員隨意進入實驗區，導致接有害物質或污染外洩</t>
    </r>
    <phoneticPr fontId="5" type="noConversion"/>
  </si>
  <si>
    <r>
      <rPr>
        <sz val="10"/>
        <color rgb="FF000000"/>
        <rFont val="標楷體"/>
        <family val="4"/>
        <charset val="136"/>
      </rPr>
      <t>門禁裝置、自動關閉及上鎖</t>
    </r>
    <phoneticPr fontId="5" type="noConversion"/>
  </si>
  <si>
    <r>
      <rPr>
        <sz val="10"/>
        <color rgb="FF000000"/>
        <rFont val="標楷體"/>
        <family val="4"/>
        <charset val="136"/>
      </rPr>
      <t>重要實驗資料或個資外洩</t>
    </r>
    <phoneticPr fontId="5" type="noConversion"/>
  </si>
  <si>
    <r>
      <rPr>
        <sz val="10"/>
        <color rgb="FF000000"/>
        <rFont val="標楷體"/>
        <family val="4"/>
        <charset val="136"/>
      </rPr>
      <t>配鎖鐵櫃、電腦設置密碼</t>
    </r>
    <phoneticPr fontId="5" type="noConversion"/>
  </si>
  <si>
    <r>
      <rPr>
        <sz val="10"/>
        <color rgb="FF000000"/>
        <rFont val="標楷體"/>
        <family val="4"/>
        <charset val="136"/>
      </rPr>
      <t>上鎖、規範取用權限</t>
    </r>
    <phoneticPr fontId="5" type="noConversion"/>
  </si>
  <si>
    <r>
      <rPr>
        <sz val="10"/>
        <color rgb="FF000000"/>
        <rFont val="標楷體"/>
        <family val="4"/>
        <charset val="136"/>
      </rPr>
      <t>上鎖、規範取用權限</t>
    </r>
    <phoneticPr fontId="5" type="noConversion"/>
  </si>
  <si>
    <r>
      <rPr>
        <sz val="10"/>
        <color rgb="FF000000"/>
        <rFont val="標楷體"/>
        <family val="4"/>
        <charset val="136"/>
      </rPr>
      <t>未能及時通報與處理</t>
    </r>
    <phoneticPr fontId="5" type="noConversion"/>
  </si>
  <si>
    <r>
      <rPr>
        <sz val="10"/>
        <color rgb="FF000000"/>
        <rFont val="標楷體"/>
        <family val="4"/>
        <charset val="136"/>
      </rPr>
      <t>無</t>
    </r>
    <phoneticPr fontId="5" type="noConversion"/>
  </si>
  <si>
    <r>
      <rPr>
        <sz val="10"/>
        <color rgb="FF000000"/>
        <rFont val="標楷體"/>
        <family val="4"/>
        <charset val="136"/>
      </rPr>
      <t>定期檢查與更新資訊</t>
    </r>
    <phoneticPr fontId="5" type="noConversion"/>
  </si>
  <si>
    <r>
      <rPr>
        <sz val="10"/>
        <color rgb="FF000000"/>
        <rFont val="標楷體"/>
        <family val="4"/>
        <charset val="136"/>
      </rPr>
      <t>定期檢查與更新資訊</t>
    </r>
    <phoneticPr fontId="5" type="noConversion"/>
  </si>
  <si>
    <r>
      <rPr>
        <sz val="10"/>
        <color rgb="FF000000"/>
        <rFont val="標楷體"/>
        <family val="4"/>
        <charset val="136"/>
      </rPr>
      <t>生物材料遺失、感染性生物材料被利用、外洩或汙染</t>
    </r>
    <phoneticPr fontId="5" type="noConversion"/>
  </si>
  <si>
    <r>
      <rPr>
        <sz val="10"/>
        <color rgb="FF000000"/>
        <rFont val="標楷體"/>
        <family val="4"/>
        <charset val="136"/>
      </rPr>
      <t>配鎖冰箱</t>
    </r>
    <phoneticPr fontId="5" type="noConversion"/>
  </si>
  <si>
    <r>
      <rPr>
        <sz val="10"/>
        <color rgb="FF000000"/>
        <rFont val="標楷體"/>
        <family val="4"/>
        <charset val="136"/>
      </rPr>
      <t>上鎖、限制取用權限及規範授權方式</t>
    </r>
    <phoneticPr fontId="5" type="noConversion"/>
  </si>
  <si>
    <r>
      <rPr>
        <sz val="10"/>
        <color rgb="FF000000"/>
        <rFont val="標楷體"/>
        <family val="4"/>
        <charset val="136"/>
      </rPr>
      <t>感染性生物材料外漏、汙染</t>
    </r>
    <phoneticPr fontId="5" type="noConversion"/>
  </si>
  <si>
    <r>
      <rPr>
        <sz val="10"/>
        <color rgb="FF000000"/>
        <rFont val="標楷體"/>
        <family val="4"/>
        <charset val="136"/>
      </rPr>
      <t>感染性生物材料外漏、汙染</t>
    </r>
    <phoneticPr fontId="5" type="noConversion"/>
  </si>
  <si>
    <r>
      <rPr>
        <sz val="10"/>
        <color rgb="FF000000"/>
        <rFont val="標楷體"/>
        <family val="4"/>
        <charset val="136"/>
      </rPr>
      <t>堅固、耐碰撞、防穿刺及防漏之容器</t>
    </r>
    <phoneticPr fontId="5" type="noConversion"/>
  </si>
  <si>
    <r>
      <rPr>
        <sz val="10"/>
        <color rgb="FF000000"/>
        <rFont val="標楷體"/>
        <family val="4"/>
        <charset val="136"/>
      </rPr>
      <t>堅固、耐碰撞、防穿刺及防漏之容器</t>
    </r>
    <phoneticPr fontId="5" type="noConversion"/>
  </si>
  <si>
    <r>
      <rPr>
        <sz val="10"/>
        <color rgb="FF000000"/>
        <rFont val="標楷體"/>
        <family val="4"/>
        <charset val="136"/>
      </rPr>
      <t>教育訓練</t>
    </r>
    <phoneticPr fontId="5" type="noConversion"/>
  </si>
  <si>
    <r>
      <rPr>
        <sz val="10"/>
        <color rgb="FF000000"/>
        <rFont val="標楷體"/>
        <family val="4"/>
        <charset val="136"/>
      </rPr>
      <t>感染性生物材料遺失、外洩汙染或被蓄意利用</t>
    </r>
    <phoneticPr fontId="5" type="noConversion"/>
  </si>
  <si>
    <r>
      <rPr>
        <sz val="10"/>
        <color rgb="FF000000"/>
        <rFont val="標楷體"/>
        <family val="4"/>
        <charset val="136"/>
      </rPr>
      <t>定期盤點與紀錄</t>
    </r>
    <phoneticPr fontId="5" type="noConversion"/>
  </si>
  <si>
    <r>
      <rPr>
        <sz val="10"/>
        <color rgb="FF000000"/>
        <rFont val="標楷體"/>
        <family val="4"/>
        <charset val="136"/>
      </rPr>
      <t>感染性生物材料外洩汙染或被蓄意利用</t>
    </r>
    <phoneticPr fontId="5" type="noConversion"/>
  </si>
  <si>
    <r>
      <rPr>
        <sz val="10"/>
        <color rgb="FF000000"/>
        <rFont val="標楷體"/>
        <family val="4"/>
        <charset val="136"/>
      </rPr>
      <t>填寫使用紀錄</t>
    </r>
    <phoneticPr fontId="5" type="noConversion"/>
  </si>
  <si>
    <r>
      <rPr>
        <sz val="10"/>
        <color rgb="FF000000"/>
        <rFont val="標楷體"/>
        <family val="4"/>
        <charset val="136"/>
      </rPr>
      <t>非相關人員隨意進入造成儀器損壞或有害物外洩</t>
    </r>
    <phoneticPr fontId="5" type="noConversion"/>
  </si>
  <si>
    <r>
      <rPr>
        <sz val="10"/>
        <color rgb="FF000000"/>
        <rFont val="標楷體"/>
        <family val="4"/>
        <charset val="136"/>
      </rPr>
      <t>教育訓練</t>
    </r>
  </si>
  <si>
    <r>
      <rPr>
        <sz val="10"/>
        <color rgb="FF000000"/>
        <rFont val="標楷體"/>
        <family val="4"/>
        <charset val="136"/>
      </rPr>
      <t>無</t>
    </r>
    <phoneticPr fontId="5" type="noConversion"/>
  </si>
  <si>
    <r>
      <rPr>
        <sz val="10"/>
        <rFont val="標楷體"/>
        <family val="4"/>
        <charset val="136"/>
      </rPr>
      <t>對感染性生物材料風險不了解，造成汙染或感染等危害</t>
    </r>
    <phoneticPr fontId="5" type="noConversion"/>
  </si>
  <si>
    <r>
      <rPr>
        <sz val="10"/>
        <color rgb="FF000000"/>
        <rFont val="標楷體"/>
        <family val="4"/>
        <charset val="136"/>
      </rPr>
      <t>教育訓練</t>
    </r>
    <phoneticPr fontId="5" type="noConversion"/>
  </si>
  <si>
    <r>
      <rPr>
        <sz val="10"/>
        <rFont val="標楷體"/>
        <family val="4"/>
        <charset val="136"/>
      </rPr>
      <t>對感染性生物材料相關操作或處理不了解，造成汙染或感染等危害</t>
    </r>
    <phoneticPr fontId="5" type="noConversion"/>
  </si>
  <si>
    <r>
      <rPr>
        <sz val="10"/>
        <rFont val="標楷體"/>
        <family val="4"/>
        <charset val="136"/>
      </rPr>
      <t>無</t>
    </r>
  </si>
  <si>
    <r>
      <rPr>
        <sz val="10"/>
        <color rgb="FF000000"/>
        <rFont val="標楷體"/>
        <family val="4"/>
        <charset val="136"/>
      </rPr>
      <t>無法評估或追蹤感染性物質是否造成人體危害</t>
    </r>
    <phoneticPr fontId="5" type="noConversion"/>
  </si>
  <si>
    <r>
      <rPr>
        <sz val="10"/>
        <rFont val="標楷體"/>
        <family val="4"/>
        <charset val="136"/>
      </rPr>
      <t>健康檢查</t>
    </r>
    <phoneticPr fontId="5" type="noConversion"/>
  </si>
  <si>
    <r>
      <rPr>
        <sz val="10"/>
        <rFont val="標楷體"/>
        <family val="4"/>
        <charset val="136"/>
      </rPr>
      <t>無</t>
    </r>
    <phoneticPr fontId="5" type="noConversion"/>
  </si>
  <si>
    <r>
      <rPr>
        <sz val="10"/>
        <color rgb="FF000000"/>
        <rFont val="標楷體"/>
        <family val="4"/>
        <charset val="136"/>
      </rPr>
      <t>不適用</t>
    </r>
    <phoneticPr fontId="5" type="noConversion"/>
  </si>
  <si>
    <r>
      <rPr>
        <sz val="10"/>
        <rFont val="標楷體"/>
        <family val="4"/>
        <charset val="136"/>
      </rPr>
      <t>不適用</t>
    </r>
  </si>
  <si>
    <r>
      <rPr>
        <sz val="10"/>
        <color rgb="FF000000"/>
        <rFont val="標楷體"/>
        <family val="4"/>
        <charset val="136"/>
      </rPr>
      <t>人員攝入有害物質</t>
    </r>
    <phoneticPr fontId="5" type="noConversion"/>
  </si>
  <si>
    <r>
      <rPr>
        <sz val="10"/>
        <rFont val="標楷體"/>
        <family val="4"/>
        <charset val="136"/>
      </rPr>
      <t>微量吸注器</t>
    </r>
    <phoneticPr fontId="5" type="noConversion"/>
  </si>
  <si>
    <r>
      <rPr>
        <sz val="10"/>
        <rFont val="標楷體"/>
        <family val="4"/>
        <charset val="136"/>
      </rPr>
      <t>實驗衣口罩、拋棄式手套和護目鏡</t>
    </r>
    <phoneticPr fontId="5" type="noConversion"/>
  </si>
  <si>
    <t>S2</t>
    <phoneticPr fontId="5" type="noConversion"/>
  </si>
  <si>
    <r>
      <rPr>
        <sz val="10"/>
        <color rgb="FF000000"/>
        <rFont val="標楷體"/>
        <family val="4"/>
        <charset val="136"/>
      </rPr>
      <t>感染性生物材料外漏、汙染</t>
    </r>
    <phoneticPr fontId="5" type="noConversion"/>
  </si>
  <si>
    <r>
      <rPr>
        <sz val="10"/>
        <rFont val="標楷體"/>
        <family val="4"/>
        <charset val="136"/>
      </rPr>
      <t>實驗衣口罩、拋棄式手套和護目鏡</t>
    </r>
    <phoneticPr fontId="5" type="noConversion"/>
  </si>
  <si>
    <t>S2</t>
    <phoneticPr fontId="5" type="noConversion"/>
  </si>
  <si>
    <r>
      <rPr>
        <sz val="10"/>
        <color rgb="FF000000"/>
        <rFont val="標楷體"/>
        <family val="4"/>
        <charset val="136"/>
      </rPr>
      <t>有害物質外漏、汙染</t>
    </r>
    <phoneticPr fontId="5" type="noConversion"/>
  </si>
  <si>
    <t>Fume hood</t>
    <phoneticPr fontId="5" type="noConversion"/>
  </si>
  <si>
    <r>
      <rPr>
        <sz val="10"/>
        <color rgb="FF000000"/>
        <rFont val="標楷體"/>
        <family val="4"/>
        <charset val="136"/>
      </rPr>
      <t>感染性生物材料外洩、汙染、造成感染</t>
    </r>
    <phoneticPr fontId="5" type="noConversion"/>
  </si>
  <si>
    <t>BSC</t>
    <phoneticPr fontId="5" type="noConversion"/>
  </si>
  <si>
    <r>
      <rPr>
        <sz val="10"/>
        <color rgb="FF000000"/>
        <rFont val="標楷體"/>
        <family val="4"/>
        <charset val="136"/>
      </rPr>
      <t>有害物傾倒使工作台面受到汙染</t>
    </r>
    <phoneticPr fontId="5" type="noConversion"/>
  </si>
  <si>
    <r>
      <rPr>
        <sz val="10"/>
        <color rgb="FF000000"/>
        <rFont val="標楷體"/>
        <family val="4"/>
        <charset val="136"/>
      </rPr>
      <t>攝入有害物造成人員感染</t>
    </r>
    <phoneticPr fontId="5" type="noConversion"/>
  </si>
  <si>
    <r>
      <rPr>
        <sz val="10"/>
        <color rgb="FF000000"/>
        <rFont val="標楷體"/>
        <family val="4"/>
        <charset val="136"/>
      </rPr>
      <t>操作人員攜出感染性物質，造成社區汙染或自身感染</t>
    </r>
    <phoneticPr fontId="5" type="noConversion"/>
  </si>
  <si>
    <r>
      <rPr>
        <sz val="10"/>
        <rFont val="標楷體"/>
        <family val="4"/>
        <charset val="136"/>
      </rPr>
      <t>洗手台及乾洗手設備</t>
    </r>
    <phoneticPr fontId="5" type="noConversion"/>
  </si>
  <si>
    <r>
      <rPr>
        <sz val="10"/>
        <rFont val="標楷體"/>
        <family val="4"/>
        <charset val="136"/>
      </rPr>
      <t>無</t>
    </r>
    <phoneticPr fontId="5" type="noConversion"/>
  </si>
  <si>
    <r>
      <rPr>
        <sz val="10"/>
        <color rgb="FF000000"/>
        <rFont val="標楷體"/>
        <family val="4"/>
        <charset val="136"/>
      </rPr>
      <t>暴露於化學物或感染性生物材料造成傷害</t>
    </r>
    <phoneticPr fontId="5" type="noConversion"/>
  </si>
  <si>
    <r>
      <rPr>
        <sz val="10"/>
        <rFont val="標楷體"/>
        <family val="4"/>
        <charset val="136"/>
      </rPr>
      <t>防護衣、拋棄式手套、口罩、護目鏡</t>
    </r>
    <phoneticPr fontId="5" type="noConversion"/>
  </si>
  <si>
    <r>
      <rPr>
        <sz val="10"/>
        <color rgb="FF000000"/>
        <rFont val="標楷體"/>
        <family val="4"/>
        <charset val="136"/>
      </rPr>
      <t>操作加熱儀器如酒精燈時意外導致燃燒頭髮</t>
    </r>
    <phoneticPr fontId="5" type="noConversion"/>
  </si>
  <si>
    <r>
      <rPr>
        <sz val="10"/>
        <rFont val="標楷體"/>
        <family val="4"/>
        <charset val="136"/>
      </rPr>
      <t>髮帽</t>
    </r>
    <phoneticPr fontId="5" type="noConversion"/>
  </si>
  <si>
    <r>
      <rPr>
        <sz val="10"/>
        <color rgb="FF000000"/>
        <rFont val="標楷體"/>
        <family val="4"/>
        <charset val="136"/>
      </rPr>
      <t>當操作時物質噴濺可能直接噴入眼睛、口造成人員感染</t>
    </r>
    <phoneticPr fontId="5" type="noConversion"/>
  </si>
  <si>
    <r>
      <rPr>
        <sz val="10"/>
        <rFont val="標楷體"/>
        <family val="4"/>
        <charset val="136"/>
      </rPr>
      <t>無</t>
    </r>
    <phoneticPr fontId="5" type="noConversion"/>
  </si>
  <si>
    <r>
      <rPr>
        <sz val="10"/>
        <rFont val="標楷體"/>
        <family val="4"/>
        <charset val="136"/>
      </rPr>
      <t>防護衣、拋棄式手套、口罩、護目鏡</t>
    </r>
    <phoneticPr fontId="5" type="noConversion"/>
  </si>
  <si>
    <r>
      <rPr>
        <sz val="10"/>
        <rFont val="標楷體"/>
        <family val="4"/>
        <charset val="136"/>
      </rPr>
      <t>拋棄式實驗衣</t>
    </r>
    <phoneticPr fontId="5" type="noConversion"/>
  </si>
  <si>
    <r>
      <rPr>
        <sz val="10"/>
        <color rgb="FF000000"/>
        <rFont val="標楷體"/>
        <family val="4"/>
        <charset val="136"/>
      </rPr>
      <t>尖銳物穿刺造成傷害或傷口感染</t>
    </r>
    <phoneticPr fontId="5" type="noConversion"/>
  </si>
  <si>
    <r>
      <rPr>
        <sz val="10"/>
        <rFont val="標楷體"/>
        <family val="4"/>
        <charset val="136"/>
      </rPr>
      <t>滅菌釜</t>
    </r>
    <phoneticPr fontId="5" type="noConversion"/>
  </si>
  <si>
    <r>
      <rPr>
        <sz val="10"/>
        <rFont val="標楷體"/>
        <family val="4"/>
        <charset val="136"/>
      </rPr>
      <t>感染性生物材料汙染</t>
    </r>
    <phoneticPr fontId="5" type="noConversion"/>
  </si>
  <si>
    <r>
      <rPr>
        <sz val="10"/>
        <rFont val="標楷體"/>
        <family val="4"/>
        <charset val="136"/>
      </rPr>
      <t>化學或生物材料料汙染</t>
    </r>
    <phoneticPr fontId="5" type="noConversion"/>
  </si>
  <si>
    <r>
      <t>UV</t>
    </r>
    <r>
      <rPr>
        <sz val="10"/>
        <rFont val="標楷體"/>
        <family val="4"/>
        <charset val="136"/>
      </rPr>
      <t>燈</t>
    </r>
    <phoneticPr fontId="5" type="noConversion"/>
  </si>
  <si>
    <r>
      <rPr>
        <sz val="10"/>
        <color rgb="FF000000"/>
        <rFont val="標楷體"/>
        <family val="4"/>
        <charset val="136"/>
      </rPr>
      <t>不適用</t>
    </r>
    <phoneticPr fontId="5" type="noConversion"/>
  </si>
  <si>
    <r>
      <rPr>
        <sz val="10"/>
        <rFont val="標楷體"/>
        <family val="4"/>
        <charset val="136"/>
      </rPr>
      <t>眼睛受有害物噴濺未能及時處裡造成眼睛不可逆的傷害</t>
    </r>
    <phoneticPr fontId="5" type="noConversion"/>
  </si>
  <si>
    <r>
      <rPr>
        <sz val="10"/>
        <color rgb="FF000000"/>
        <rFont val="標楷體"/>
        <family val="4"/>
        <charset val="136"/>
      </rPr>
      <t>緊急沖洗設備</t>
    </r>
    <phoneticPr fontId="5" type="noConversion"/>
  </si>
  <si>
    <r>
      <rPr>
        <sz val="10"/>
        <rFont val="標楷體"/>
        <family val="4"/>
        <charset val="136"/>
      </rPr>
      <t>緊急事件未能及時反應處理，如滅火，以致災害擴大</t>
    </r>
    <phoneticPr fontId="5" type="noConversion"/>
  </si>
  <si>
    <r>
      <rPr>
        <sz val="10"/>
        <color rgb="FF000000"/>
        <rFont val="標楷體"/>
        <family val="4"/>
        <charset val="136"/>
      </rPr>
      <t>滅火器、滅火毯</t>
    </r>
    <phoneticPr fontId="5" type="noConversion"/>
  </si>
  <si>
    <r>
      <rPr>
        <sz val="10"/>
        <rFont val="標楷體"/>
        <family val="4"/>
        <charset val="136"/>
      </rPr>
      <t>緊急事件發生時未能及時通報和處理</t>
    </r>
    <phoneticPr fontId="5" type="noConversion"/>
  </si>
  <si>
    <r>
      <rPr>
        <sz val="10"/>
        <rFont val="標楷體"/>
        <family val="4"/>
        <charset val="136"/>
      </rPr>
      <t>緊急事件發生時未能及時通報、處理或疏散</t>
    </r>
    <phoneticPr fontId="5" type="noConversion"/>
  </si>
  <si>
    <r>
      <rPr>
        <sz val="10"/>
        <color rgb="FF000000"/>
        <rFont val="標楷體"/>
        <family val="4"/>
        <charset val="136"/>
      </rPr>
      <t>緊急應變計畫</t>
    </r>
    <phoneticPr fontId="5" type="noConversion"/>
  </si>
  <si>
    <r>
      <rPr>
        <sz val="10"/>
        <color rgb="FF000000"/>
        <rFont val="標楷體"/>
        <family val="4"/>
        <charset val="136"/>
      </rPr>
      <t>避免包裝破裂導致生物材料外洩汙染，同時在面對外洩汙染時會因為找不到標示而不知如何處理應對</t>
    </r>
    <phoneticPr fontId="5" type="noConversion"/>
  </si>
  <si>
    <r>
      <rPr>
        <sz val="10"/>
        <color rgb="FF000000"/>
        <rFont val="標楷體"/>
        <family val="4"/>
        <charset val="136"/>
      </rPr>
      <t>三層包裝容器</t>
    </r>
    <r>
      <rPr>
        <sz val="10"/>
        <rFont val="Times New Roman"/>
        <family val="1"/>
      </rPr>
      <t>(P650)</t>
    </r>
    <phoneticPr fontId="5" type="noConversion"/>
  </si>
  <si>
    <r>
      <rPr>
        <sz val="10"/>
        <color rgb="FF000000"/>
        <rFont val="標楷體"/>
        <family val="4"/>
        <charset val="136"/>
      </rPr>
      <t>維持現有防護措施</t>
    </r>
    <phoneticPr fontId="5" type="noConversion"/>
  </si>
  <si>
    <r>
      <rPr>
        <sz val="10"/>
        <color rgb="FF000000"/>
        <rFont val="標楷體"/>
        <family val="4"/>
        <charset val="136"/>
      </rPr>
      <t>不適用</t>
    </r>
    <phoneticPr fontId="5" type="noConversion"/>
  </si>
  <si>
    <r>
      <rPr>
        <sz val="10"/>
        <color rgb="FF000000"/>
        <rFont val="標楷體"/>
        <family val="4"/>
        <charset val="136"/>
      </rPr>
      <t>不適用</t>
    </r>
    <phoneticPr fontId="5" type="noConversion"/>
  </si>
  <si>
    <t>不適用</t>
    <phoneticPr fontId="5" type="noConversion"/>
  </si>
  <si>
    <t>不適用</t>
    <phoneticPr fontId="5" type="noConversion"/>
  </si>
  <si>
    <t>不適用</t>
    <phoneticPr fontId="5" type="noConversion"/>
  </si>
  <si>
    <t>不適用</t>
    <phoneticPr fontId="5" type="noConversion"/>
  </si>
  <si>
    <t>已完成</t>
    <phoneticPr fontId="4" type="noConversion"/>
  </si>
  <si>
    <t>不適用</t>
    <phoneticPr fontId="5" type="noConversion"/>
  </si>
  <si>
    <t>不適用</t>
    <phoneticPr fontId="4" type="noConversion"/>
  </si>
  <si>
    <t>不適用</t>
    <phoneticPr fontId="4" type="noConversion"/>
  </si>
  <si>
    <t>實驗室/場所名稱：微生物與轉譯醫學研究室
生物安全等級：BSL-2</t>
    <phoneticPr fontId="5" type="noConversion"/>
  </si>
  <si>
    <r>
      <rPr>
        <sz val="12"/>
        <rFont val="標楷體"/>
        <family val="4"/>
        <charset val="136"/>
      </rPr>
      <t>綜合二館</t>
    </r>
    <r>
      <rPr>
        <sz val="12"/>
        <rFont val="Times New Roman"/>
        <family val="1"/>
      </rPr>
      <t>107</t>
    </r>
    <r>
      <rPr>
        <sz val="12"/>
        <rFont val="標楷體"/>
        <family val="4"/>
        <charset val="136"/>
      </rPr>
      <t>室</t>
    </r>
    <phoneticPr fontId="5" type="noConversion"/>
  </si>
  <si>
    <t>112.12.19</t>
    <phoneticPr fontId="5" type="noConversion"/>
  </si>
  <si>
    <r>
      <rPr>
        <sz val="12"/>
        <rFont val="標楷體"/>
        <family val="4"/>
        <charset val="136"/>
      </rPr>
      <t>顏○○</t>
    </r>
    <r>
      <rPr>
        <sz val="12"/>
        <rFont val="Times New Roman"/>
        <family val="1"/>
      </rPr>
      <t xml:space="preserve"> </t>
    </r>
    <phoneticPr fontId="5" type="noConversion"/>
  </si>
  <si>
    <t>生命科學暨生物科技學系</t>
    <phoneticPr fontId="5" type="noConversion"/>
  </si>
  <si>
    <t>0912345678</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</si>
</sst>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2"/>
      <color theme="1"/>
      <name val="新細明體"/>
      <family val="2"/>
      <charset val="136"/>
      <scheme val="minor"/>
    </font>
    <font>
      <sz val="12"/>
      <name val="新細明體"/>
      <family val="1"/>
      <charset val="136"/>
    </font>
    <font>
      <b/>
      <sz val="36"/>
      <name val="Times New Roman"/>
      <family val="1"/>
    </font>
    <font>
      <b/>
      <sz val="36"/>
      <name val="標楷體"/>
      <family val="4"/>
      <charset val="136"/>
    </font>
    <font>
      <sz val="9"/>
      <name val="新細明體"/>
      <family val="2"/>
      <charset val="136"/>
      <scheme val="minor"/>
    </font>
    <font>
      <sz val="9"/>
      <name val="新細明體"/>
      <family val="1"/>
      <charset val="136"/>
    </font>
    <font>
      <sz val="36"/>
      <name val="Times New Roman"/>
      <family val="1"/>
    </font>
    <font>
      <sz val="12"/>
      <name val="Times New Roman"/>
      <family val="1"/>
    </font>
    <font>
      <b/>
      <sz val="12"/>
      <color rgb="FF000000"/>
      <name val="Times New Roman"/>
      <family val="1"/>
    </font>
    <font>
      <b/>
      <sz val="12"/>
      <color rgb="FF000000"/>
      <name val="標楷體"/>
      <family val="4"/>
      <charset val="136"/>
    </font>
    <font>
      <b/>
      <sz val="12"/>
      <color indexed="8"/>
      <name val="Times New Roman"/>
      <family val="1"/>
    </font>
    <font>
      <b/>
      <sz val="12"/>
      <color indexed="8"/>
      <name val="標楷體"/>
      <family val="4"/>
      <charset val="136"/>
    </font>
    <font>
      <sz val="12"/>
      <name val="標楷體"/>
      <family val="4"/>
      <charset val="136"/>
    </font>
    <font>
      <b/>
      <sz val="10"/>
      <color rgb="FF000000"/>
      <name val="Times New Roman"/>
      <family val="1"/>
    </font>
    <font>
      <b/>
      <sz val="10"/>
      <color indexed="8"/>
      <name val="標楷體"/>
      <family val="4"/>
      <charset val="136"/>
    </font>
    <font>
      <b/>
      <sz val="10"/>
      <color rgb="FF000000"/>
      <name val="標楷體"/>
      <family val="4"/>
      <charset val="136"/>
    </font>
    <font>
      <b/>
      <sz val="10"/>
      <name val="Times New Roman"/>
      <family val="1"/>
    </font>
    <font>
      <b/>
      <sz val="10"/>
      <name val="標楷體"/>
      <family val="4"/>
      <charset val="136"/>
    </font>
    <font>
      <sz val="10"/>
      <color rgb="FF000000"/>
      <name val="Times New Roman"/>
      <family val="1"/>
    </font>
    <font>
      <sz val="10"/>
      <color rgb="FF000000"/>
      <name val="標楷體"/>
      <family val="4"/>
      <charset val="136"/>
    </font>
    <font>
      <sz val="10"/>
      <name val="Times New Roman"/>
      <family val="1"/>
    </font>
    <font>
      <b/>
      <sz val="10"/>
      <color indexed="8"/>
      <name val="Times New Roman"/>
      <family val="1"/>
    </font>
    <font>
      <sz val="12"/>
      <color indexed="8"/>
      <name val="Times New Roman"/>
      <family val="1"/>
    </font>
    <font>
      <sz val="10"/>
      <name val="標楷體"/>
      <family val="4"/>
      <charset val="136"/>
    </font>
    <font>
      <sz val="10"/>
      <color indexed="8"/>
      <name val="Times New Roman"/>
      <family val="1"/>
    </font>
    <font>
      <sz val="10"/>
      <color indexed="8"/>
      <name val="標楷體"/>
      <family val="4"/>
      <charset val="136"/>
    </font>
    <font>
      <sz val="10"/>
      <color rgb="FFFF0000"/>
      <name val="標楷體"/>
      <family val="4"/>
      <charset val="136"/>
    </font>
    <font>
      <sz val="10"/>
      <color theme="1"/>
      <name val="Times New Roman"/>
      <family val="1"/>
    </font>
    <font>
      <sz val="10"/>
      <color theme="1"/>
      <name val="標楷體"/>
      <family val="4"/>
      <charset val="136"/>
    </font>
    <font>
      <sz val="10"/>
      <color rgb="FFFF0000"/>
      <name val="Times New Roman"/>
      <family val="1"/>
    </font>
    <font>
      <sz val="12"/>
      <color rgb="FFFF0000"/>
      <name val="Times New Roman"/>
      <family val="1"/>
    </font>
    <font>
      <sz val="12"/>
      <color rgb="FF000000"/>
      <name val="Times New Roman"/>
      <family val="1"/>
    </font>
    <font>
      <sz val="12"/>
      <color rgb="FFFF0000"/>
      <name val="新細明體"/>
      <family val="2"/>
      <charset val="136"/>
      <scheme val="minor"/>
    </font>
    <font>
      <sz val="8"/>
      <color rgb="FFFF0000"/>
      <name val="Times New Roman"/>
      <family val="1"/>
    </font>
    <font>
      <b/>
      <sz val="10"/>
      <color rgb="FFFF0000"/>
      <name val="Times New Roman"/>
      <family val="1"/>
    </font>
    <font>
      <b/>
      <sz val="10"/>
      <color rgb="FFFF0000"/>
      <name val="標楷體"/>
      <family val="4"/>
      <charset val="136"/>
    </font>
    <font>
      <b/>
      <sz val="12"/>
      <name val="Times New Roman"/>
      <family val="1"/>
    </font>
    <font>
      <sz val="12"/>
      <color rgb="FFFF0000"/>
      <name val="新細明體"/>
      <family val="1"/>
      <charset val="136"/>
      <scheme val="minor"/>
    </font>
    <font>
      <sz val="12"/>
      <color rgb="FF000000"/>
      <name val="標楷體"/>
      <family val="4"/>
      <charset val="136"/>
    </font>
  </fonts>
  <fills count="15">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CCFF99"/>
        <bgColor indexed="64"/>
      </patternFill>
    </fill>
    <fill>
      <patternFill patternType="solid">
        <fgColor rgb="FFFFCC66"/>
        <bgColor indexed="64"/>
      </patternFill>
    </fill>
    <fill>
      <patternFill patternType="solid">
        <fgColor rgb="FFCCCCFF"/>
        <bgColor indexed="64"/>
      </patternFill>
    </fill>
    <fill>
      <patternFill patternType="solid">
        <fgColor theme="9" tint="0.79998168889431442"/>
        <bgColor indexed="64"/>
      </patternFill>
    </fill>
    <fill>
      <patternFill patternType="solid">
        <fgColor rgb="FFE6E6E6"/>
        <bgColor indexed="64"/>
      </patternFill>
    </fill>
    <fill>
      <patternFill patternType="solid">
        <fgColor theme="5" tint="0.79998168889431442"/>
        <bgColor indexed="64"/>
      </patternFill>
    </fill>
    <fill>
      <patternFill patternType="solid">
        <fgColor rgb="FFFFCDCD"/>
        <bgColor indexed="64"/>
      </patternFill>
    </fill>
    <fill>
      <patternFill patternType="solid">
        <fgColor rgb="FFFFDFAF"/>
        <bgColor indexed="64"/>
      </patternFill>
    </fill>
    <fill>
      <patternFill patternType="solid">
        <fgColor rgb="FFFFFFCC"/>
        <bgColor indexed="64"/>
      </patternFill>
    </fill>
    <fill>
      <patternFill patternType="solid">
        <fgColor rgb="FFCCFFCC"/>
        <bgColor indexed="64"/>
      </patternFill>
    </fill>
    <fill>
      <patternFill patternType="solid">
        <fgColor rgb="FFCCECFF"/>
        <bgColor indexed="64"/>
      </patternFill>
    </fill>
  </fills>
  <borders count="5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8"/>
      </right>
      <top/>
      <bottom/>
      <diagonal/>
    </border>
    <border>
      <left style="medium">
        <color indexed="8"/>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2">
    <xf numFmtId="0" fontId="0" fillId="0" borderId="0">
      <alignment vertical="center"/>
    </xf>
    <xf numFmtId="0" fontId="1" fillId="0" borderId="0"/>
  </cellStyleXfs>
  <cellXfs count="199">
    <xf numFmtId="0" fontId="0" fillId="0" borderId="0" xfId="0">
      <alignment vertical="center"/>
    </xf>
    <xf numFmtId="0" fontId="7" fillId="0" borderId="0" xfId="1" applyFont="1" applyAlignment="1">
      <alignment horizontal="center" vertical="center"/>
    </xf>
    <xf numFmtId="0" fontId="18" fillId="3" borderId="13" xfId="0" applyFont="1" applyFill="1" applyBorder="1" applyAlignment="1">
      <alignment horizontal="center" vertical="center"/>
    </xf>
    <xf numFmtId="0" fontId="18" fillId="3" borderId="13"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8" fillId="8"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20" fillId="0" borderId="13" xfId="0" applyFont="1" applyBorder="1" applyAlignment="1">
      <alignment horizontal="left" vertical="center" wrapText="1"/>
    </xf>
    <xf numFmtId="0" fontId="18" fillId="0" borderId="13" xfId="0" applyFont="1" applyFill="1" applyBorder="1" applyAlignment="1">
      <alignment horizontal="left" vertical="center" wrapText="1"/>
    </xf>
    <xf numFmtId="0" fontId="21" fillId="0" borderId="13" xfId="1" applyFont="1" applyFill="1" applyBorder="1" applyAlignment="1" applyProtection="1">
      <alignment horizontal="center" vertical="center" wrapText="1"/>
      <protection locked="0" hidden="1"/>
    </xf>
    <xf numFmtId="0" fontId="13" fillId="0" borderId="13" xfId="0" applyFont="1" applyFill="1" applyBorder="1" applyAlignment="1">
      <alignment horizontal="center" vertical="center" wrapText="1"/>
    </xf>
    <xf numFmtId="0" fontId="22" fillId="0" borderId="0" xfId="1" applyFont="1" applyBorder="1" applyAlignment="1">
      <alignment horizontal="center" vertical="center" wrapText="1"/>
    </xf>
    <xf numFmtId="0" fontId="20" fillId="0" borderId="17" xfId="1" applyFont="1" applyBorder="1" applyAlignment="1">
      <alignment horizontal="center" vertical="center"/>
    </xf>
    <xf numFmtId="0" fontId="18" fillId="0" borderId="18" xfId="0" applyFont="1" applyBorder="1" applyAlignment="1">
      <alignment vertical="center" wrapText="1"/>
    </xf>
    <xf numFmtId="0" fontId="20" fillId="0" borderId="20" xfId="1" applyFont="1" applyBorder="1" applyAlignment="1">
      <alignment horizontal="center" vertical="center"/>
    </xf>
    <xf numFmtId="0" fontId="18" fillId="0" borderId="21" xfId="0" applyFont="1" applyBorder="1" applyAlignment="1">
      <alignment vertical="center" wrapText="1"/>
    </xf>
    <xf numFmtId="0" fontId="20" fillId="0" borderId="19" xfId="0" applyFont="1" applyBorder="1" applyAlignment="1">
      <alignment horizontal="center" vertical="center" wrapText="1"/>
    </xf>
    <xf numFmtId="0" fontId="18" fillId="0" borderId="19" xfId="0" applyFont="1" applyBorder="1" applyAlignment="1">
      <alignment horizontal="center" vertical="center" wrapText="1"/>
    </xf>
    <xf numFmtId="0" fontId="18" fillId="10" borderId="19" xfId="0" applyFont="1" applyFill="1" applyBorder="1" applyAlignment="1">
      <alignment horizontal="center" vertical="center" wrapText="1"/>
    </xf>
    <xf numFmtId="0" fontId="18" fillId="11" borderId="19" xfId="0" applyFont="1" applyFill="1" applyBorder="1" applyAlignment="1">
      <alignment horizontal="center" vertical="center" wrapText="1"/>
    </xf>
    <xf numFmtId="0" fontId="18" fillId="12" borderId="19" xfId="0" applyFont="1" applyFill="1" applyBorder="1" applyAlignment="1">
      <alignment horizontal="center" vertical="center" wrapText="1"/>
    </xf>
    <xf numFmtId="0" fontId="18" fillId="13" borderId="19" xfId="0" applyFont="1" applyFill="1" applyBorder="1" applyAlignment="1">
      <alignment horizontal="center" vertical="center" wrapText="1"/>
    </xf>
    <xf numFmtId="0" fontId="18" fillId="14" borderId="19" xfId="0" applyFont="1" applyFill="1" applyBorder="1" applyAlignment="1">
      <alignment horizontal="center" vertical="center" wrapText="1"/>
    </xf>
    <xf numFmtId="0" fontId="24" fillId="0" borderId="22" xfId="1" applyFont="1" applyBorder="1" applyAlignment="1">
      <alignment horizontal="center" vertical="center" wrapText="1"/>
    </xf>
    <xf numFmtId="0" fontId="20" fillId="0" borderId="0" xfId="1" applyFont="1" applyAlignment="1">
      <alignment vertical="center"/>
    </xf>
    <xf numFmtId="0" fontId="24" fillId="0" borderId="23" xfId="1" applyFont="1" applyBorder="1" applyAlignment="1">
      <alignment horizontal="center" vertical="center" wrapText="1"/>
    </xf>
    <xf numFmtId="0" fontId="20" fillId="0" borderId="25" xfId="1" applyFont="1" applyBorder="1" applyAlignment="1">
      <alignment horizontal="center" vertical="center" wrapText="1"/>
    </xf>
    <xf numFmtId="0" fontId="20" fillId="0" borderId="0" xfId="0" applyFont="1">
      <alignment vertical="center"/>
    </xf>
    <xf numFmtId="0" fontId="20" fillId="0" borderId="5" xfId="1" applyFont="1" applyBorder="1" applyAlignment="1">
      <alignment horizontal="left" vertical="center" wrapText="1"/>
    </xf>
    <xf numFmtId="0" fontId="24" fillId="0" borderId="0" xfId="1" applyFont="1" applyBorder="1" applyAlignment="1">
      <alignment horizontal="center" wrapText="1"/>
    </xf>
    <xf numFmtId="0" fontId="24" fillId="0" borderId="0" xfId="1" applyFont="1" applyBorder="1" applyAlignment="1">
      <alignment wrapText="1"/>
    </xf>
    <xf numFmtId="0" fontId="20" fillId="0" borderId="0" xfId="1" applyFont="1"/>
    <xf numFmtId="0" fontId="18" fillId="0" borderId="0" xfId="0" applyFont="1">
      <alignment vertical="center"/>
    </xf>
    <xf numFmtId="0" fontId="18" fillId="0" borderId="34"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left" vertical="center" wrapTex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18" fillId="0" borderId="39" xfId="0" applyFont="1" applyBorder="1" applyAlignment="1">
      <alignment vertical="center" wrapText="1"/>
    </xf>
    <xf numFmtId="0" fontId="18" fillId="0" borderId="40" xfId="0" applyFont="1" applyBorder="1" applyAlignment="1">
      <alignment vertical="center" wrapText="1"/>
    </xf>
    <xf numFmtId="0" fontId="18" fillId="0" borderId="43" xfId="0" applyFont="1" applyBorder="1" applyAlignment="1">
      <alignment vertical="center" wrapText="1"/>
    </xf>
    <xf numFmtId="0" fontId="20" fillId="0" borderId="44" xfId="0" applyFont="1" applyBorder="1" applyAlignment="1">
      <alignment horizontal="center" vertical="center" wrapText="1"/>
    </xf>
    <xf numFmtId="0" fontId="18" fillId="0" borderId="46" xfId="0" applyFont="1" applyBorder="1" applyAlignment="1">
      <alignment horizontal="center" vertical="center" wrapText="1"/>
    </xf>
    <xf numFmtId="0" fontId="18" fillId="12" borderId="44" xfId="0" applyFont="1" applyFill="1" applyBorder="1" applyAlignment="1">
      <alignment horizontal="center" vertical="center" wrapText="1"/>
    </xf>
    <xf numFmtId="0" fontId="18" fillId="13" borderId="44" xfId="0" applyFont="1" applyFill="1" applyBorder="1" applyAlignment="1">
      <alignment horizontal="center" vertical="center" wrapText="1"/>
    </xf>
    <xf numFmtId="0" fontId="18" fillId="0" borderId="49" xfId="0" applyFont="1" applyBorder="1" applyAlignment="1">
      <alignment horizontal="center" vertical="center" wrapText="1"/>
    </xf>
    <xf numFmtId="0" fontId="18" fillId="12" borderId="49" xfId="0" applyFont="1" applyFill="1" applyBorder="1" applyAlignment="1">
      <alignment horizontal="center" vertical="center" wrapText="1"/>
    </xf>
    <xf numFmtId="0" fontId="18" fillId="13" borderId="49" xfId="0" applyFont="1" applyFill="1" applyBorder="1" applyAlignment="1">
      <alignment horizontal="center" vertical="center" wrapText="1"/>
    </xf>
    <xf numFmtId="0" fontId="18" fillId="14" borderId="50"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13" xfId="0" applyFont="1" applyBorder="1" applyAlignment="1">
      <alignment horizontal="left" vertical="center" wrapText="1"/>
    </xf>
    <xf numFmtId="0" fontId="20" fillId="0" borderId="13" xfId="0" applyFont="1" applyBorder="1" applyAlignment="1">
      <alignment horizontal="left" vertical="center" wrapText="1"/>
    </xf>
    <xf numFmtId="0" fontId="21" fillId="0" borderId="13" xfId="1" applyFont="1" applyBorder="1" applyAlignment="1" applyProtection="1">
      <alignment horizontal="center" vertical="center" wrapText="1"/>
      <protection locked="0" hidden="1"/>
    </xf>
    <xf numFmtId="0" fontId="18" fillId="0" borderId="10"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wrapText="1"/>
    </xf>
    <xf numFmtId="0" fontId="19" fillId="0" borderId="13" xfId="0" applyFont="1" applyBorder="1" applyAlignment="1">
      <alignment horizontal="left" vertical="center" wrapText="1"/>
    </xf>
    <xf numFmtId="0" fontId="2" fillId="0" borderId="1" xfId="1"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8" fillId="0" borderId="2" xfId="1" applyFont="1" applyBorder="1" applyAlignment="1" applyProtection="1">
      <alignment horizontal="center" vertical="center" wrapText="1"/>
    </xf>
    <xf numFmtId="0" fontId="7" fillId="0" borderId="3" xfId="0" applyFont="1" applyBorder="1" applyAlignment="1">
      <alignment horizontal="center" vertical="center" wrapText="1"/>
    </xf>
    <xf numFmtId="0" fontId="10" fillId="2" borderId="2" xfId="1" applyFont="1" applyFill="1" applyBorder="1" applyAlignment="1" applyProtection="1">
      <alignment horizontal="center" vertical="center" wrapText="1"/>
    </xf>
    <xf numFmtId="0" fontId="7" fillId="0" borderId="4" xfId="0" applyFont="1" applyBorder="1" applyAlignment="1">
      <alignment horizontal="center" vertical="center" wrapText="1"/>
    </xf>
    <xf numFmtId="0" fontId="10" fillId="2" borderId="5" xfId="1" applyFont="1" applyFill="1" applyBorder="1" applyAlignment="1" applyProtection="1">
      <alignment horizontal="center" vertical="center" wrapText="1"/>
    </xf>
    <xf numFmtId="0" fontId="7" fillId="0" borderId="5" xfId="0" applyFont="1" applyBorder="1" applyAlignment="1">
      <alignment horizontal="center" vertical="center" wrapText="1"/>
    </xf>
    <xf numFmtId="0" fontId="11" fillId="2" borderId="2" xfId="1" applyFont="1" applyFill="1" applyBorder="1" applyAlignment="1" applyProtection="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0" fillId="0" borderId="2" xfId="1" applyFont="1" applyBorder="1" applyAlignment="1" applyProtection="1">
      <alignment horizontal="center" vertical="center"/>
      <protection locked="0"/>
    </xf>
    <xf numFmtId="0" fontId="7" fillId="0" borderId="8" xfId="1" applyFont="1" applyBorder="1" applyAlignment="1" applyProtection="1">
      <alignment horizontal="left" vertical="top" wrapText="1"/>
      <protection locked="0"/>
    </xf>
    <xf numFmtId="0" fontId="7" fillId="0" borderId="8" xfId="0" applyFont="1" applyBorder="1" applyAlignment="1">
      <alignment horizontal="left" vertical="top"/>
    </xf>
    <xf numFmtId="0" fontId="7" fillId="0" borderId="9" xfId="0" applyFont="1" applyBorder="1" applyAlignment="1">
      <alignment horizontal="left" vertical="top"/>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3" fillId="4" borderId="10" xfId="0" applyFont="1" applyFill="1" applyBorder="1" applyAlignment="1">
      <alignment horizontal="center" vertical="center" wrapText="1"/>
    </xf>
    <xf numFmtId="0" fontId="36" fillId="0" borderId="12" xfId="0" applyFont="1" applyBorder="1" applyAlignment="1">
      <alignment horizontal="center" vertical="center" wrapText="1"/>
    </xf>
    <xf numFmtId="0" fontId="13" fillId="5" borderId="10" xfId="0" applyFont="1" applyFill="1" applyBorder="1" applyAlignment="1">
      <alignment horizontal="center" vertical="center" wrapText="1"/>
    </xf>
    <xf numFmtId="0" fontId="36" fillId="0" borderId="11" xfId="0" applyFont="1" applyBorder="1" applyAlignment="1">
      <alignment horizontal="center" vertical="center" wrapText="1"/>
    </xf>
    <xf numFmtId="0" fontId="13" fillId="6" borderId="10"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6" fillId="7" borderId="10"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31" fillId="0" borderId="2" xfId="1" applyFont="1" applyBorder="1" applyAlignment="1" applyProtection="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xf>
    <xf numFmtId="49" fontId="22" fillId="2" borderId="6" xfId="1" applyNumberFormat="1" applyFont="1" applyFill="1" applyBorder="1" applyAlignment="1" applyProtection="1">
      <alignment horizontal="center" vertical="center" wrapText="1"/>
    </xf>
    <xf numFmtId="49" fontId="7" fillId="0" borderId="1" xfId="0" applyNumberFormat="1" applyFont="1" applyBorder="1" applyAlignment="1">
      <alignment horizontal="center" vertical="center"/>
    </xf>
    <xf numFmtId="49" fontId="7" fillId="0" borderId="7" xfId="0" applyNumberFormat="1" applyFont="1" applyBorder="1" applyAlignment="1">
      <alignment horizontal="center" vertical="center"/>
    </xf>
    <xf numFmtId="0" fontId="7" fillId="0" borderId="2" xfId="0" applyFont="1" applyBorder="1" applyAlignment="1">
      <alignment horizontal="center" vertical="center"/>
    </xf>
    <xf numFmtId="0" fontId="15" fillId="9" borderId="13" xfId="0" applyFont="1" applyFill="1" applyBorder="1" applyAlignment="1">
      <alignment horizontal="center" vertical="center" wrapText="1"/>
    </xf>
    <xf numFmtId="0" fontId="7" fillId="0" borderId="13" xfId="0" applyFont="1" applyBorder="1" applyAlignment="1">
      <alignment horizontal="center" vertical="center"/>
    </xf>
    <xf numFmtId="0" fontId="7" fillId="9" borderId="13"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8" fillId="0" borderId="14" xfId="0"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18" fillId="0" borderId="10" xfId="0" applyFont="1" applyFill="1" applyBorder="1" applyAlignment="1">
      <alignment horizontal="left" vertical="center" wrapText="1"/>
    </xf>
    <xf numFmtId="0" fontId="7" fillId="0" borderId="11" xfId="0" applyFont="1" applyBorder="1" applyAlignment="1">
      <alignment horizontal="left" vertical="center" wrapText="1"/>
    </xf>
    <xf numFmtId="0" fontId="7" fillId="0" borderId="10" xfId="1" applyFont="1" applyBorder="1" applyAlignment="1">
      <alignment horizontal="center" vertical="center"/>
    </xf>
    <xf numFmtId="0" fontId="19" fillId="0" borderId="10" xfId="0" applyFont="1" applyFill="1" applyBorder="1" applyAlignment="1">
      <alignment horizontal="left" vertical="center" wrapText="1"/>
    </xf>
    <xf numFmtId="0" fontId="33" fillId="0" borderId="10" xfId="0" applyFont="1" applyFill="1" applyBorder="1" applyAlignment="1">
      <alignment horizontal="left" wrapText="1"/>
    </xf>
    <xf numFmtId="0" fontId="33" fillId="0" borderId="11" xfId="0" applyFont="1" applyBorder="1" applyAlignment="1">
      <alignment horizontal="left" wrapText="1"/>
    </xf>
    <xf numFmtId="0" fontId="7" fillId="0" borderId="12" xfId="0" applyFont="1" applyBorder="1" applyAlignment="1">
      <alignment horizontal="left" vertical="center" wrapText="1"/>
    </xf>
    <xf numFmtId="0" fontId="18" fillId="0" borderId="19" xfId="0" applyFont="1" applyBorder="1" applyAlignment="1">
      <alignment horizontal="center" vertical="center" wrapText="1"/>
    </xf>
    <xf numFmtId="0" fontId="20" fillId="0" borderId="19" xfId="1" applyFont="1" applyBorder="1" applyAlignment="1">
      <alignment horizontal="center" vertical="center" textRotation="255"/>
    </xf>
    <xf numFmtId="0" fontId="20" fillId="0" borderId="19" xfId="0" applyFont="1" applyBorder="1" applyAlignment="1">
      <alignment horizontal="center" vertical="center" textRotation="255"/>
    </xf>
    <xf numFmtId="0" fontId="27" fillId="0" borderId="26" xfId="0" applyFont="1" applyBorder="1" applyAlignment="1">
      <alignment horizontal="justify" vertical="center" wrapText="1"/>
    </xf>
    <xf numFmtId="0" fontId="24" fillId="0" borderId="22" xfId="1" applyFont="1" applyBorder="1" applyAlignment="1">
      <alignment horizontal="center" vertical="center" wrapText="1"/>
    </xf>
    <xf numFmtId="0" fontId="24" fillId="0" borderId="23" xfId="1" applyFont="1" applyBorder="1" applyAlignment="1">
      <alignment horizontal="left" vertical="center" wrapText="1"/>
    </xf>
    <xf numFmtId="0" fontId="20" fillId="0" borderId="24" xfId="0" applyFont="1" applyBorder="1" applyAlignment="1">
      <alignment horizontal="left" vertical="center" wrapText="1"/>
    </xf>
    <xf numFmtId="0" fontId="23" fillId="0" borderId="23" xfId="1" applyFont="1" applyBorder="1" applyAlignment="1">
      <alignment horizontal="left" vertical="center" wrapText="1"/>
    </xf>
    <xf numFmtId="0" fontId="20" fillId="0" borderId="23" xfId="1" applyFont="1" applyBorder="1" applyAlignment="1">
      <alignment horizontal="left" vertical="center" wrapText="1"/>
    </xf>
    <xf numFmtId="0" fontId="24" fillId="0" borderId="24" xfId="1" applyFont="1" applyBorder="1" applyAlignment="1">
      <alignment horizontal="left" vertical="center" wrapText="1"/>
    </xf>
    <xf numFmtId="0" fontId="7"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6" xfId="0" applyFont="1" applyBorder="1" applyAlignment="1">
      <alignment horizontal="left" vertical="center" wrapText="1"/>
    </xf>
    <xf numFmtId="0" fontId="18" fillId="0" borderId="25" xfId="0" applyFont="1" applyBorder="1" applyAlignment="1">
      <alignment horizontal="left" vertical="center" wrapText="1"/>
    </xf>
    <xf numFmtId="0" fontId="18" fillId="0" borderId="22" xfId="0" applyFont="1" applyBorder="1" applyAlignment="1">
      <alignment horizontal="center" vertical="center" wrapText="1"/>
    </xf>
    <xf numFmtId="0" fontId="18" fillId="0" borderId="26" xfId="0" applyFont="1" applyBorder="1" applyAlignment="1">
      <alignment horizontal="center" vertical="center" wrapText="1"/>
    </xf>
    <xf numFmtId="0" fontId="7" fillId="0" borderId="25" xfId="0" applyFont="1" applyBorder="1" applyAlignment="1">
      <alignment vertical="center" wrapText="1"/>
    </xf>
    <xf numFmtId="0" fontId="27" fillId="0" borderId="22" xfId="0" applyFont="1" applyBorder="1" applyAlignment="1">
      <alignment horizontal="justify" vertical="center" wrapText="1"/>
    </xf>
    <xf numFmtId="0" fontId="24" fillId="0" borderId="30" xfId="1" applyFont="1" applyBorder="1" applyAlignment="1">
      <alignment horizontal="left" vertical="center" wrapText="1"/>
    </xf>
    <xf numFmtId="0" fontId="24" fillId="0" borderId="0" xfId="1" applyFont="1" applyBorder="1" applyAlignment="1">
      <alignment horizontal="left" vertical="center" wrapText="1"/>
    </xf>
    <xf numFmtId="0" fontId="24" fillId="0" borderId="28" xfId="1" applyFont="1" applyBorder="1" applyAlignment="1">
      <alignment horizontal="left" vertical="center" wrapText="1"/>
    </xf>
    <xf numFmtId="0" fontId="27" fillId="0" borderId="24" xfId="0" applyFont="1" applyBorder="1" applyAlignment="1">
      <alignment horizontal="justify" vertical="center" wrapText="1"/>
    </xf>
    <xf numFmtId="0" fontId="24" fillId="0" borderId="27" xfId="1" applyFont="1" applyBorder="1" applyAlignment="1">
      <alignment horizontal="left" vertical="center" wrapText="1"/>
    </xf>
    <xf numFmtId="0" fontId="24" fillId="0" borderId="29" xfId="1" applyFont="1" applyBorder="1" applyAlignment="1">
      <alignment horizontal="left" vertical="center" wrapText="1"/>
    </xf>
    <xf numFmtId="0" fontId="29" fillId="0" borderId="2" xfId="1" applyFont="1" applyBorder="1" applyAlignment="1">
      <alignment horizontal="left" vertical="center" wrapText="1"/>
    </xf>
    <xf numFmtId="0" fontId="30" fillId="0" borderId="4" xfId="0" applyFont="1" applyBorder="1" applyAlignment="1">
      <alignment horizontal="left" vertical="center" wrapText="1"/>
    </xf>
    <xf numFmtId="0" fontId="30" fillId="0" borderId="3" xfId="0" applyFont="1" applyBorder="1" applyAlignment="1">
      <alignment horizontal="left" vertical="center" wrapText="1"/>
    </xf>
    <xf numFmtId="0" fontId="14" fillId="0" borderId="30" xfId="1" applyFont="1" applyBorder="1" applyAlignment="1">
      <alignment horizontal="left" vertical="center" wrapText="1"/>
    </xf>
    <xf numFmtId="0" fontId="21" fillId="0" borderId="0" xfId="1" applyFont="1" applyBorder="1" applyAlignment="1">
      <alignment horizontal="left" vertical="center" wrapText="1"/>
    </xf>
    <xf numFmtId="0" fontId="21" fillId="0" borderId="28" xfId="1" applyFont="1" applyBorder="1" applyAlignment="1">
      <alignment horizontal="left" vertical="center" wrapText="1"/>
    </xf>
    <xf numFmtId="0" fontId="24" fillId="0" borderId="5" xfId="1" applyFont="1" applyBorder="1" applyAlignment="1">
      <alignment horizontal="left" vertical="center" wrapText="1"/>
    </xf>
    <xf numFmtId="0" fontId="21" fillId="0" borderId="30" xfId="1" applyFont="1" applyBorder="1" applyAlignment="1">
      <alignment horizontal="left" vertical="center" wrapText="1"/>
    </xf>
    <xf numFmtId="0" fontId="24" fillId="0" borderId="22" xfId="1" applyFont="1" applyBorder="1" applyAlignment="1">
      <alignment horizontal="left" vertical="center" wrapText="1"/>
    </xf>
    <xf numFmtId="0" fontId="24" fillId="0" borderId="26" xfId="1" applyFont="1" applyBorder="1" applyAlignment="1">
      <alignment horizontal="left" vertical="center" wrapText="1"/>
    </xf>
    <xf numFmtId="0" fontId="24" fillId="0" borderId="25" xfId="1" applyFont="1" applyBorder="1" applyAlignment="1">
      <alignment horizontal="left" vertical="center" wrapText="1"/>
    </xf>
    <xf numFmtId="0" fontId="20" fillId="0" borderId="37" xfId="1" applyFont="1" applyBorder="1" applyAlignment="1">
      <alignment vertical="top" wrapText="1"/>
    </xf>
    <xf numFmtId="0" fontId="20" fillId="0" borderId="37" xfId="0" applyFont="1" applyBorder="1" applyAlignment="1">
      <alignment vertical="top" wrapText="1"/>
    </xf>
    <xf numFmtId="0" fontId="20" fillId="0" borderId="38" xfId="0" applyFont="1" applyBorder="1" applyAlignment="1">
      <alignment vertical="top" wrapText="1"/>
    </xf>
    <xf numFmtId="0" fontId="18" fillId="0" borderId="31" xfId="0" applyFont="1" applyBorder="1" applyAlignment="1">
      <alignment horizontal="center" vertical="center" wrapText="1"/>
    </xf>
    <xf numFmtId="0" fontId="20" fillId="0" borderId="32" xfId="0" applyFont="1" applyBorder="1" applyAlignment="1">
      <alignment vertical="center"/>
    </xf>
    <xf numFmtId="0" fontId="18" fillId="0" borderId="32" xfId="0" applyFont="1" applyBorder="1" applyAlignment="1">
      <alignment horizontal="center" vertical="center" wrapText="1"/>
    </xf>
    <xf numFmtId="0" fontId="20" fillId="0" borderId="33" xfId="0" applyFont="1" applyBorder="1" applyAlignment="1">
      <alignment vertical="center"/>
    </xf>
    <xf numFmtId="0" fontId="20" fillId="0" borderId="13" xfId="1" applyFont="1" applyBorder="1" applyAlignment="1">
      <alignment vertical="top" wrapText="1"/>
    </xf>
    <xf numFmtId="0" fontId="20" fillId="0" borderId="13" xfId="0" applyFont="1" applyBorder="1" applyAlignment="1">
      <alignment vertical="top" wrapText="1"/>
    </xf>
    <xf numFmtId="0" fontId="20" fillId="0" borderId="35" xfId="0" applyFont="1" applyBorder="1" applyAlignment="1">
      <alignment vertical="top" wrapText="1"/>
    </xf>
    <xf numFmtId="0" fontId="20" fillId="0" borderId="32" xfId="0" applyFont="1" applyBorder="1" applyAlignment="1">
      <alignment horizontal="center" vertical="center" wrapText="1"/>
    </xf>
    <xf numFmtId="0" fontId="18" fillId="0" borderId="13" xfId="0" applyFont="1" applyBorder="1" applyAlignment="1">
      <alignment horizontal="left" vertical="center" wrapText="1"/>
    </xf>
    <xf numFmtId="0" fontId="20" fillId="0" borderId="13" xfId="0" applyFont="1" applyBorder="1" applyAlignment="1">
      <alignment horizontal="left" vertical="center" wrapText="1"/>
    </xf>
    <xf numFmtId="0" fontId="20" fillId="0" borderId="13" xfId="0" applyFont="1" applyBorder="1" applyAlignment="1">
      <alignment horizontal="left" vertical="center"/>
    </xf>
    <xf numFmtId="0" fontId="20" fillId="0" borderId="35" xfId="0" applyFont="1" applyBorder="1" applyAlignment="1">
      <alignment horizontal="left" vertical="center"/>
    </xf>
    <xf numFmtId="0" fontId="18" fillId="0" borderId="37" xfId="0" applyFont="1" applyBorder="1" applyAlignment="1">
      <alignment horizontal="left" vertical="center" wrapText="1"/>
    </xf>
    <xf numFmtId="0" fontId="20" fillId="0" borderId="37" xfId="0" applyFont="1" applyBorder="1" applyAlignment="1">
      <alignment horizontal="left" vertical="center" wrapText="1"/>
    </xf>
    <xf numFmtId="0" fontId="20" fillId="0" borderId="37" xfId="0" applyFont="1" applyBorder="1" applyAlignment="1">
      <alignment horizontal="left" vertical="center"/>
    </xf>
    <xf numFmtId="0" fontId="20" fillId="0" borderId="38" xfId="0" applyFont="1" applyBorder="1" applyAlignment="1">
      <alignment horizontal="left" vertical="center"/>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5" xfId="0" applyFont="1" applyBorder="1" applyAlignment="1">
      <alignment horizontal="center" vertical="center" textRotation="255" wrapText="1"/>
    </xf>
    <xf numFmtId="0" fontId="18" fillId="0" borderId="47" xfId="0" applyFont="1" applyBorder="1" applyAlignment="1">
      <alignment horizontal="center" vertical="center" textRotation="255" wrapText="1"/>
    </xf>
    <xf numFmtId="0" fontId="18" fillId="0" borderId="48" xfId="0" applyFont="1" applyBorder="1" applyAlignment="1">
      <alignment horizontal="center" vertical="center" textRotation="255" wrapText="1"/>
    </xf>
    <xf numFmtId="0" fontId="20" fillId="0" borderId="31" xfId="0" applyFont="1" applyBorder="1" applyAlignment="1">
      <alignment horizontal="center" vertical="center" wrapText="1"/>
    </xf>
    <xf numFmtId="0" fontId="7" fillId="0" borderId="32" xfId="0" applyFont="1" applyBorder="1" applyAlignme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20" fillId="0" borderId="34" xfId="0" applyFont="1" applyBorder="1" applyAlignment="1">
      <alignment horizontal="center" vertical="center" wrapText="1"/>
    </xf>
    <xf numFmtId="0" fontId="7" fillId="0" borderId="13" xfId="0" applyFont="1" applyBorder="1" applyAlignment="1">
      <alignment vertical="center"/>
    </xf>
    <xf numFmtId="0" fontId="20" fillId="0" borderId="13" xfId="0" applyFont="1" applyBorder="1" applyAlignment="1">
      <alignment horizontal="justify" vertical="center" wrapText="1"/>
    </xf>
    <xf numFmtId="0" fontId="7" fillId="0" borderId="35" xfId="0" applyFont="1" applyBorder="1" applyAlignment="1">
      <alignment vertical="center"/>
    </xf>
    <xf numFmtId="0" fontId="20" fillId="0" borderId="36" xfId="0" applyFont="1" applyBorder="1" applyAlignment="1">
      <alignment horizontal="center" vertical="center" wrapText="1"/>
    </xf>
    <xf numFmtId="0" fontId="7" fillId="0" borderId="37" xfId="0" applyFont="1" applyBorder="1" applyAlignment="1">
      <alignment vertical="center"/>
    </xf>
    <xf numFmtId="0" fontId="23" fillId="0" borderId="37" xfId="0" applyFont="1" applyBorder="1" applyAlignment="1">
      <alignment horizontal="justify" vertical="center" wrapText="1"/>
    </xf>
    <xf numFmtId="0" fontId="7" fillId="0" borderId="38" xfId="0" applyFont="1" applyBorder="1" applyAlignment="1">
      <alignment vertical="center"/>
    </xf>
    <xf numFmtId="0" fontId="12" fillId="0" borderId="8" xfId="1" applyFont="1" applyBorder="1" applyAlignment="1" applyProtection="1">
      <alignment horizontal="left" vertical="top" wrapText="1"/>
      <protection locked="0"/>
    </xf>
    <xf numFmtId="0" fontId="38" fillId="0" borderId="2" xfId="1" applyFont="1" applyBorder="1" applyAlignment="1">
      <alignment horizontal="center" vertical="center" wrapText="1"/>
    </xf>
    <xf numFmtId="0" fontId="31" fillId="0" borderId="3" xfId="1" applyFont="1" applyBorder="1" applyAlignment="1">
      <alignment horizontal="center" vertical="center" wrapText="1"/>
    </xf>
    <xf numFmtId="49" fontId="22" fillId="2" borderId="2" xfId="1" applyNumberFormat="1" applyFont="1" applyFill="1" applyBorder="1" applyAlignment="1">
      <alignment horizontal="center" vertical="center" wrapText="1"/>
    </xf>
    <xf numFmtId="49" fontId="22" fillId="2" borderId="4" xfId="1" applyNumberFormat="1" applyFont="1" applyFill="1" applyBorder="1" applyAlignment="1">
      <alignment horizontal="center" vertical="center" wrapText="1"/>
    </xf>
    <xf numFmtId="49" fontId="22" fillId="2" borderId="3" xfId="1" applyNumberFormat="1" applyFont="1" applyFill="1" applyBorder="1" applyAlignment="1">
      <alignment horizontal="center" vertical="center" wrapText="1"/>
    </xf>
    <xf numFmtId="0" fontId="18" fillId="0" borderId="10" xfId="0" applyFont="1" applyBorder="1" applyAlignment="1">
      <alignment horizontal="left" vertical="center" wrapText="1"/>
    </xf>
    <xf numFmtId="0" fontId="18" fillId="0" borderId="12" xfId="0" applyFont="1" applyBorder="1" applyAlignment="1">
      <alignment horizontal="left" vertical="center" wrapText="1"/>
    </xf>
    <xf numFmtId="0" fontId="12" fillId="0" borderId="10" xfId="1" applyFont="1" applyBorder="1" applyAlignment="1">
      <alignment horizontal="center" vertical="center"/>
    </xf>
    <xf numFmtId="0" fontId="12" fillId="0" borderId="12" xfId="0" applyFont="1" applyBorder="1" applyAlignment="1">
      <alignment horizontal="center" vertical="center"/>
    </xf>
    <xf numFmtId="0" fontId="20" fillId="0" borderId="10" xfId="0" applyFont="1" applyBorder="1" applyAlignment="1">
      <alignment horizontal="left" vertical="center" wrapText="1"/>
    </xf>
    <xf numFmtId="0" fontId="20" fillId="0" borderId="12" xfId="0" applyFont="1" applyBorder="1" applyAlignment="1">
      <alignment horizontal="left" vertical="center" wrapText="1"/>
    </xf>
    <xf numFmtId="0" fontId="19" fillId="0" borderId="10" xfId="0" applyFont="1" applyBorder="1" applyAlignment="1">
      <alignment horizontal="left" vertical="center" wrapText="1"/>
    </xf>
  </cellXfs>
  <cellStyles count="2">
    <cellStyle name="一般" xfId="0" builtinId="0"/>
    <cellStyle name="一般_990630製造業及其他-V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zoomScale="120" zoomScaleNormal="120" workbookViewId="0">
      <selection sqref="A1:XFD1048576"/>
    </sheetView>
  </sheetViews>
  <sheetFormatPr defaultColWidth="6.625" defaultRowHeight="15.75"/>
  <cols>
    <col min="1" max="1" width="2.5" style="1" customWidth="1"/>
    <col min="2" max="2" width="7.125" style="1" customWidth="1"/>
    <col min="3" max="3" width="8.5" style="1" customWidth="1"/>
    <col min="4" max="5" width="9.75" style="1" customWidth="1"/>
    <col min="6" max="7" width="13.25" style="1" customWidth="1"/>
    <col min="8" max="10" width="12.875" style="1" customWidth="1"/>
    <col min="11" max="12" width="7.875" style="1" customWidth="1"/>
    <col min="13" max="13" width="8.75" style="1" customWidth="1"/>
    <col min="14" max="16" width="11.5" style="1" customWidth="1"/>
    <col min="17" max="18" width="7.875" style="1" customWidth="1"/>
    <col min="19" max="19" width="8.75" style="1" customWidth="1"/>
    <col min="20" max="20" width="10.125" style="1" customWidth="1"/>
    <col min="21" max="16384" width="6.625" style="1"/>
  </cols>
  <sheetData>
    <row r="1" spans="2:21" ht="65.25" customHeight="1" thickBot="1">
      <c r="B1" s="63" t="s">
        <v>0</v>
      </c>
      <c r="C1" s="64"/>
      <c r="D1" s="64"/>
      <c r="E1" s="64"/>
      <c r="F1" s="64"/>
      <c r="G1" s="64"/>
      <c r="H1" s="64"/>
      <c r="I1" s="64"/>
      <c r="J1" s="64"/>
      <c r="K1" s="64"/>
      <c r="L1" s="64"/>
      <c r="M1" s="64"/>
      <c r="N1" s="64"/>
      <c r="O1" s="64"/>
      <c r="P1" s="64"/>
      <c r="Q1" s="64"/>
      <c r="R1" s="64"/>
      <c r="S1" s="64"/>
      <c r="T1" s="65"/>
      <c r="U1" s="65"/>
    </row>
    <row r="2" spans="2:21" ht="33.75" customHeight="1" thickBot="1">
      <c r="B2" s="66" t="s">
        <v>1</v>
      </c>
      <c r="C2" s="67"/>
      <c r="D2" s="68" t="s">
        <v>2</v>
      </c>
      <c r="E2" s="69"/>
      <c r="F2" s="69"/>
      <c r="G2" s="67"/>
      <c r="H2" s="70" t="s">
        <v>3</v>
      </c>
      <c r="I2" s="71"/>
      <c r="J2" s="72" t="s">
        <v>237</v>
      </c>
      <c r="K2" s="69"/>
      <c r="L2" s="73"/>
      <c r="M2" s="68" t="s">
        <v>4</v>
      </c>
      <c r="N2" s="74"/>
      <c r="O2" s="73"/>
      <c r="P2" s="75" t="s">
        <v>5</v>
      </c>
      <c r="Q2" s="74"/>
      <c r="R2" s="74"/>
      <c r="S2" s="74"/>
      <c r="T2" s="74"/>
      <c r="U2" s="73"/>
    </row>
    <row r="3" spans="2:21" ht="47.25" customHeight="1" thickBot="1">
      <c r="B3" s="92"/>
      <c r="C3" s="67"/>
      <c r="D3" s="93"/>
      <c r="E3" s="74"/>
      <c r="F3" s="74"/>
      <c r="G3" s="73"/>
      <c r="H3" s="94"/>
      <c r="I3" s="94"/>
      <c r="J3" s="93"/>
      <c r="K3" s="69"/>
      <c r="L3" s="67"/>
      <c r="M3" s="95"/>
      <c r="N3" s="96"/>
      <c r="O3" s="97"/>
      <c r="P3" s="98"/>
      <c r="Q3" s="74"/>
      <c r="R3" s="74"/>
      <c r="S3" s="74"/>
      <c r="T3" s="74"/>
      <c r="U3" s="73"/>
    </row>
    <row r="4" spans="2:21" ht="49.5" customHeight="1">
      <c r="B4" s="76" t="s">
        <v>6</v>
      </c>
      <c r="C4" s="77"/>
      <c r="D4" s="77"/>
      <c r="E4" s="77"/>
      <c r="F4" s="77"/>
      <c r="G4" s="77"/>
      <c r="H4" s="77"/>
      <c r="I4" s="77"/>
      <c r="J4" s="77"/>
      <c r="K4" s="77"/>
      <c r="L4" s="77"/>
      <c r="M4" s="77"/>
      <c r="N4" s="77"/>
      <c r="O4" s="78"/>
      <c r="P4" s="78"/>
      <c r="Q4" s="78"/>
      <c r="R4" s="78"/>
      <c r="S4" s="78"/>
    </row>
    <row r="5" spans="2:21" ht="57" customHeight="1">
      <c r="B5" s="79" t="s">
        <v>7</v>
      </c>
      <c r="C5" s="80"/>
      <c r="D5" s="81"/>
      <c r="E5" s="82"/>
      <c r="F5" s="83" t="s">
        <v>215</v>
      </c>
      <c r="G5" s="84"/>
      <c r="H5" s="85" t="s">
        <v>217</v>
      </c>
      <c r="I5" s="86"/>
      <c r="J5" s="84"/>
      <c r="K5" s="87" t="s">
        <v>8</v>
      </c>
      <c r="L5" s="88"/>
      <c r="M5" s="89"/>
      <c r="N5" s="90" t="s">
        <v>9</v>
      </c>
      <c r="O5" s="88"/>
      <c r="P5" s="89"/>
      <c r="Q5" s="91" t="s">
        <v>10</v>
      </c>
      <c r="R5" s="88"/>
      <c r="S5" s="89"/>
      <c r="T5" s="99" t="s">
        <v>230</v>
      </c>
      <c r="U5" s="100"/>
    </row>
    <row r="6" spans="2:21" ht="57" customHeight="1">
      <c r="B6" s="2" t="s">
        <v>11</v>
      </c>
      <c r="C6" s="3" t="s">
        <v>12</v>
      </c>
      <c r="D6" s="102" t="s">
        <v>13</v>
      </c>
      <c r="E6" s="103"/>
      <c r="F6" s="104" t="s">
        <v>223</v>
      </c>
      <c r="G6" s="88"/>
      <c r="H6" s="54" t="s">
        <v>224</v>
      </c>
      <c r="I6" s="4" t="s">
        <v>15</v>
      </c>
      <c r="J6" s="4" t="s">
        <v>16</v>
      </c>
      <c r="K6" s="5" t="s">
        <v>17</v>
      </c>
      <c r="L6" s="5" t="s">
        <v>18</v>
      </c>
      <c r="M6" s="5" t="s">
        <v>19</v>
      </c>
      <c r="N6" s="6" t="s">
        <v>20</v>
      </c>
      <c r="O6" s="6" t="s">
        <v>15</v>
      </c>
      <c r="P6" s="6" t="s">
        <v>16</v>
      </c>
      <c r="Q6" s="7" t="s">
        <v>17</v>
      </c>
      <c r="R6" s="7" t="s">
        <v>18</v>
      </c>
      <c r="S6" s="7" t="s">
        <v>19</v>
      </c>
      <c r="T6" s="101"/>
      <c r="U6" s="100"/>
    </row>
    <row r="7" spans="2:21" ht="36" customHeight="1">
      <c r="B7" s="8">
        <v>1</v>
      </c>
      <c r="C7" s="105" t="s">
        <v>21</v>
      </c>
      <c r="D7" s="108" t="s">
        <v>22</v>
      </c>
      <c r="E7" s="109"/>
      <c r="F7" s="108"/>
      <c r="G7" s="109"/>
      <c r="H7" s="9"/>
      <c r="I7" s="10"/>
      <c r="J7" s="10"/>
      <c r="K7" s="11"/>
      <c r="L7" s="11"/>
      <c r="M7" s="12" t="str">
        <f t="shared" ref="M7" si="0">IF(OR(AND(K7="S1",L7="P1")),"R1",IF(OR(AND(K7="S1",L7="P3"),AND(K7="S1",L7="P4"),AND(K7="S1",L7="P2"),AND(K7="S2",L7="P2"),AND(K7="S2",L7="P1"),AND(K7="S3",L7="P1"),AND(K7="S4",L7="P1")),"R2",IF(OR(AND(K7="S1",L7="P5"),AND(K7="S2",L7="P5"),AND(K7="S2",L7="P4"),AND(K7="S2",L7="P3"),AND(K7="S3",L7="P4"),AND(K7="S3",L7="P3"),AND(K7="S3",L7="P2"),AND(K7="S4",L7="P3"),AND(K7="S4",L7="P2"),AND(K7="S5",L7="P2"),AND(K7="S5",L7="P1")),"R3",IF(OR(AND(K7="S3",L7="P5"),AND(K7="S4",L7="P5"),AND(K7="S4",L7="P4"),AND(K7="S5",L7="P4"),AND(K7="S5",L7="P3")),"R4",IF(OR(AND(K7="S5",L7="P5")),"R5","-")))))</f>
        <v>-</v>
      </c>
      <c r="N7" s="10"/>
      <c r="O7" s="10"/>
      <c r="P7" s="10"/>
      <c r="Q7" s="11"/>
      <c r="R7" s="11"/>
      <c r="S7" s="12" t="str">
        <f t="shared" ref="S7" si="1">IF(OR(AND(Q7="S1",R7="P1")),"R1",IF(OR(AND(Q7="S1",R7="P3"),AND(Q7="S1",R7="P4"),AND(Q7="S1",R7="P2"),AND(Q7="S2",R7="P2"),AND(Q7="S2",R7="P1"),AND(Q7="S3",R7="P1"),AND(Q7="S4",R7="P1")),"R2",IF(OR(AND(Q7="S1",R7="P5"),AND(Q7="S2",R7="P5"),AND(Q7="S2",R7="P4"),AND(Q7="S2",R7="P3"),AND(Q7="S3",R7="P4"),AND(Q7="S3",R7="P3"),AND(Q7="S3",R7="P2"),AND(Q7="S4",R7="P3"),AND(Q7="S4",R7="P2"),AND(Q7="S5",R7="P2"),AND(Q7="S5",R7="P1")),"R3",IF(OR(AND(Q7="S3",R7="P5"),AND(Q7="S4",R7="P5"),AND(Q7="S4",R7="P4"),AND(Q7="S5",R7="P4"),AND(Q7="S5",R7="P3")),"R4",IF(OR(AND(Q7="S5",R7="P5")),"R5","-")))))</f>
        <v>-</v>
      </c>
      <c r="T7" s="110"/>
      <c r="U7" s="82"/>
    </row>
    <row r="8" spans="2:21" ht="45" customHeight="1">
      <c r="B8" s="8">
        <v>2</v>
      </c>
      <c r="C8" s="106"/>
      <c r="D8" s="108" t="s">
        <v>23</v>
      </c>
      <c r="E8" s="109"/>
      <c r="F8" s="108"/>
      <c r="G8" s="109"/>
      <c r="H8" s="9"/>
      <c r="I8" s="10"/>
      <c r="J8" s="10"/>
      <c r="K8" s="11"/>
      <c r="L8" s="11"/>
      <c r="M8" s="12" t="str">
        <f t="shared" ref="M8:M58" si="2">IF(OR(AND(K8="S1",L8="P1")),"R1",IF(OR(AND(K8="S1",L8="P3"),AND(K8="S1",L8="P4"),AND(K8="S1",L8="P2"),AND(K8="S2",L8="P2"),AND(K8="S2",L8="P1"),AND(K8="S3",L8="P1"),AND(K8="S4",L8="P1")),"R2",IF(OR(AND(K8="S1",L8="P5"),AND(K8="S2",L8="P5"),AND(K8="S2",L8="P4"),AND(K8="S2",L8="P3"),AND(K8="S3",L8="P4"),AND(K8="S3",L8="P3"),AND(K8="S3",L8="P2"),AND(K8="S4",L8="P3"),AND(K8="S4",L8="P2"),AND(K8="S5",L8="P2"),AND(K8="S5",L8="P1")),"R3",IF(OR(AND(K8="S3",L8="P5"),AND(K8="S4",L8="P5"),AND(K8="S4",L8="P4"),AND(K8="S5",L8="P4"),AND(K8="S5",L8="P3")),"R4",IF(OR(AND(K8="S5",L8="P5")),"R5","-")))))</f>
        <v>-</v>
      </c>
      <c r="N8" s="10"/>
      <c r="O8" s="10"/>
      <c r="P8" s="10"/>
      <c r="Q8" s="11"/>
      <c r="R8" s="11"/>
      <c r="S8" s="12" t="str">
        <f t="shared" ref="S8:S58" si="3">IF(OR(AND(Q8="S1",R8="P1")),"R1",IF(OR(AND(Q8="S1",R8="P3"),AND(Q8="S1",R8="P4"),AND(Q8="S1",R8="P2"),AND(Q8="S2",R8="P2"),AND(Q8="S2",R8="P1"),AND(Q8="S3",R8="P1"),AND(Q8="S4",R8="P1")),"R2",IF(OR(AND(Q8="S1",R8="P5"),AND(Q8="S2",R8="P5"),AND(Q8="S2",R8="P4"),AND(Q8="S2",R8="P3"),AND(Q8="S3",R8="P4"),AND(Q8="S3",R8="P3"),AND(Q8="S3",R8="P2"),AND(Q8="S4",R8="P3"),AND(Q8="S4",R8="P2"),AND(Q8="S5",R8="P2"),AND(Q8="S5",R8="P1")),"R3",IF(OR(AND(Q8="S3",R8="P5"),AND(Q8="S4",R8="P5"),AND(Q8="S4",R8="P4"),AND(Q8="S5",R8="P4"),AND(Q8="S5",R8="P3")),"R4",IF(OR(AND(Q8="S5",R8="P5")),"R5","-")))))</f>
        <v>-</v>
      </c>
      <c r="T8" s="110"/>
      <c r="U8" s="82"/>
    </row>
    <row r="9" spans="2:21" ht="60.75" customHeight="1">
      <c r="B9" s="8">
        <v>3</v>
      </c>
      <c r="C9" s="106"/>
      <c r="D9" s="108" t="s">
        <v>24</v>
      </c>
      <c r="E9" s="109"/>
      <c r="F9" s="108"/>
      <c r="G9" s="109"/>
      <c r="H9" s="9"/>
      <c r="I9" s="10"/>
      <c r="J9" s="10"/>
      <c r="K9" s="11"/>
      <c r="L9" s="11"/>
      <c r="M9" s="12" t="str">
        <f t="shared" si="2"/>
        <v>-</v>
      </c>
      <c r="N9" s="10"/>
      <c r="O9" s="10"/>
      <c r="P9" s="10"/>
      <c r="Q9" s="11"/>
      <c r="R9" s="11"/>
      <c r="S9" s="12" t="str">
        <f t="shared" si="3"/>
        <v>-</v>
      </c>
      <c r="T9" s="110"/>
      <c r="U9" s="82"/>
    </row>
    <row r="10" spans="2:21" ht="27.75" customHeight="1">
      <c r="B10" s="8">
        <v>4</v>
      </c>
      <c r="C10" s="106"/>
      <c r="D10" s="108" t="s">
        <v>25</v>
      </c>
      <c r="E10" s="109"/>
      <c r="F10" s="108"/>
      <c r="G10" s="109"/>
      <c r="H10" s="9"/>
      <c r="I10" s="10"/>
      <c r="J10" s="10"/>
      <c r="K10" s="11"/>
      <c r="L10" s="11"/>
      <c r="M10" s="12" t="str">
        <f t="shared" si="2"/>
        <v>-</v>
      </c>
      <c r="N10" s="10"/>
      <c r="O10" s="10"/>
      <c r="P10" s="10"/>
      <c r="Q10" s="11"/>
      <c r="R10" s="11"/>
      <c r="S10" s="12" t="str">
        <f t="shared" si="3"/>
        <v>-</v>
      </c>
      <c r="T10" s="110"/>
      <c r="U10" s="82"/>
    </row>
    <row r="11" spans="2:21" ht="27.75" customHeight="1">
      <c r="B11" s="8">
        <v>5</v>
      </c>
      <c r="C11" s="106"/>
      <c r="D11" s="111" t="s">
        <v>216</v>
      </c>
      <c r="E11" s="109"/>
      <c r="F11" s="108"/>
      <c r="G11" s="109"/>
      <c r="H11" s="9"/>
      <c r="I11" s="10"/>
      <c r="J11" s="10"/>
      <c r="K11" s="11"/>
      <c r="L11" s="11"/>
      <c r="M11" s="12" t="str">
        <f t="shared" si="2"/>
        <v>-</v>
      </c>
      <c r="N11" s="10"/>
      <c r="O11" s="10"/>
      <c r="P11" s="10"/>
      <c r="Q11" s="11"/>
      <c r="R11" s="11"/>
      <c r="S11" s="12" t="str">
        <f t="shared" si="3"/>
        <v>-</v>
      </c>
      <c r="T11" s="110"/>
      <c r="U11" s="82"/>
    </row>
    <row r="12" spans="2:21" ht="63.75" customHeight="1">
      <c r="B12" s="8">
        <v>6</v>
      </c>
      <c r="C12" s="107"/>
      <c r="D12" s="108" t="s">
        <v>26</v>
      </c>
      <c r="E12" s="109"/>
      <c r="F12" s="108"/>
      <c r="G12" s="109"/>
      <c r="H12" s="9"/>
      <c r="I12" s="10"/>
      <c r="J12" s="10"/>
      <c r="K12" s="11"/>
      <c r="L12" s="11"/>
      <c r="M12" s="12" t="str">
        <f t="shared" si="2"/>
        <v>-</v>
      </c>
      <c r="N12" s="10"/>
      <c r="O12" s="10"/>
      <c r="P12" s="10"/>
      <c r="Q12" s="11"/>
      <c r="R12" s="11"/>
      <c r="S12" s="12" t="str">
        <f t="shared" si="3"/>
        <v>-</v>
      </c>
      <c r="T12" s="110"/>
      <c r="U12" s="82"/>
    </row>
    <row r="13" spans="2:21" ht="55.5" customHeight="1">
      <c r="B13" s="8">
        <v>7</v>
      </c>
      <c r="C13" s="105" t="s">
        <v>27</v>
      </c>
      <c r="D13" s="108" t="s">
        <v>214</v>
      </c>
      <c r="E13" s="109"/>
      <c r="F13" s="112"/>
      <c r="G13" s="113"/>
      <c r="H13" s="9"/>
      <c r="I13" s="10"/>
      <c r="J13" s="10"/>
      <c r="K13" s="11"/>
      <c r="L13" s="11"/>
      <c r="M13" s="12" t="str">
        <f t="shared" si="2"/>
        <v>-</v>
      </c>
      <c r="N13" s="10"/>
      <c r="O13" s="10"/>
      <c r="P13" s="10"/>
      <c r="Q13" s="11"/>
      <c r="R13" s="11"/>
      <c r="S13" s="12" t="str">
        <f t="shared" si="3"/>
        <v>-</v>
      </c>
      <c r="T13" s="110"/>
      <c r="U13" s="82"/>
    </row>
    <row r="14" spans="2:21" ht="45" customHeight="1">
      <c r="B14" s="8">
        <v>8</v>
      </c>
      <c r="C14" s="106"/>
      <c r="D14" s="108" t="s">
        <v>28</v>
      </c>
      <c r="E14" s="109"/>
      <c r="F14" s="108"/>
      <c r="G14" s="109"/>
      <c r="H14" s="9"/>
      <c r="I14" s="10"/>
      <c r="J14" s="10"/>
      <c r="K14" s="11"/>
      <c r="L14" s="11"/>
      <c r="M14" s="12" t="str">
        <f t="shared" si="2"/>
        <v>-</v>
      </c>
      <c r="N14" s="10"/>
      <c r="O14" s="10"/>
      <c r="P14" s="10"/>
      <c r="Q14" s="11"/>
      <c r="R14" s="11"/>
      <c r="S14" s="12" t="str">
        <f t="shared" si="3"/>
        <v>-</v>
      </c>
      <c r="T14" s="110"/>
      <c r="U14" s="82"/>
    </row>
    <row r="15" spans="2:21" ht="37.5" customHeight="1">
      <c r="B15" s="8">
        <v>9</v>
      </c>
      <c r="C15" s="107"/>
      <c r="D15" s="108" t="s">
        <v>29</v>
      </c>
      <c r="E15" s="109"/>
      <c r="F15" s="108"/>
      <c r="G15" s="109"/>
      <c r="H15" s="9"/>
      <c r="I15" s="10"/>
      <c r="J15" s="10"/>
      <c r="K15" s="11"/>
      <c r="L15" s="11"/>
      <c r="M15" s="12" t="str">
        <f t="shared" si="2"/>
        <v>-</v>
      </c>
      <c r="N15" s="10"/>
      <c r="O15" s="10"/>
      <c r="P15" s="10"/>
      <c r="Q15" s="11"/>
      <c r="R15" s="11"/>
      <c r="S15" s="12" t="str">
        <f t="shared" si="3"/>
        <v>-</v>
      </c>
      <c r="T15" s="110"/>
      <c r="U15" s="82"/>
    </row>
    <row r="16" spans="2:21" ht="42.75" customHeight="1">
      <c r="B16" s="8">
        <v>10</v>
      </c>
      <c r="C16" s="105" t="s">
        <v>30</v>
      </c>
      <c r="D16" s="108" t="s">
        <v>31</v>
      </c>
      <c r="E16" s="109"/>
      <c r="F16" s="108"/>
      <c r="G16" s="109"/>
      <c r="H16" s="9"/>
      <c r="I16" s="10"/>
      <c r="J16" s="10"/>
      <c r="K16" s="11"/>
      <c r="L16" s="11"/>
      <c r="M16" s="12" t="str">
        <f t="shared" si="2"/>
        <v>-</v>
      </c>
      <c r="N16" s="10"/>
      <c r="O16" s="10"/>
      <c r="P16" s="10"/>
      <c r="Q16" s="11"/>
      <c r="R16" s="11"/>
      <c r="S16" s="12" t="str">
        <f t="shared" si="3"/>
        <v>-</v>
      </c>
      <c r="T16" s="110"/>
      <c r="U16" s="82"/>
    </row>
    <row r="17" spans="2:21" ht="48" customHeight="1">
      <c r="B17" s="8">
        <v>11</v>
      </c>
      <c r="C17" s="106"/>
      <c r="D17" s="108" t="s">
        <v>32</v>
      </c>
      <c r="E17" s="109"/>
      <c r="F17" s="108"/>
      <c r="G17" s="109"/>
      <c r="H17" s="9"/>
      <c r="I17" s="10"/>
      <c r="J17" s="10"/>
      <c r="K17" s="11"/>
      <c r="L17" s="11"/>
      <c r="M17" s="12" t="str">
        <f t="shared" si="2"/>
        <v>-</v>
      </c>
      <c r="N17" s="10"/>
      <c r="O17" s="10"/>
      <c r="P17" s="10"/>
      <c r="Q17" s="11"/>
      <c r="R17" s="11"/>
      <c r="S17" s="12" t="str">
        <f t="shared" si="3"/>
        <v>-</v>
      </c>
      <c r="T17" s="110"/>
      <c r="U17" s="82"/>
    </row>
    <row r="18" spans="2:21" ht="39" customHeight="1">
      <c r="B18" s="8">
        <v>12</v>
      </c>
      <c r="C18" s="106"/>
      <c r="D18" s="108" t="s">
        <v>33</v>
      </c>
      <c r="E18" s="109"/>
      <c r="F18" s="108"/>
      <c r="G18" s="109"/>
      <c r="H18" s="9"/>
      <c r="I18" s="10"/>
      <c r="J18" s="10"/>
      <c r="K18" s="11"/>
      <c r="L18" s="11"/>
      <c r="M18" s="12" t="str">
        <f t="shared" si="2"/>
        <v>-</v>
      </c>
      <c r="N18" s="10"/>
      <c r="O18" s="10"/>
      <c r="P18" s="10"/>
      <c r="Q18" s="11"/>
      <c r="R18" s="11"/>
      <c r="S18" s="12" t="str">
        <f t="shared" si="3"/>
        <v>-</v>
      </c>
      <c r="T18" s="110"/>
      <c r="U18" s="82"/>
    </row>
    <row r="19" spans="2:21" ht="47.25" customHeight="1">
      <c r="B19" s="8">
        <v>13</v>
      </c>
      <c r="C19" s="106"/>
      <c r="D19" s="108" t="s">
        <v>34</v>
      </c>
      <c r="E19" s="109"/>
      <c r="F19" s="108"/>
      <c r="G19" s="109"/>
      <c r="H19" s="9"/>
      <c r="I19" s="10"/>
      <c r="J19" s="10"/>
      <c r="K19" s="11"/>
      <c r="L19" s="11"/>
      <c r="M19" s="12" t="str">
        <f t="shared" si="2"/>
        <v>-</v>
      </c>
      <c r="N19" s="10"/>
      <c r="O19" s="10"/>
      <c r="P19" s="10"/>
      <c r="Q19" s="11"/>
      <c r="R19" s="11"/>
      <c r="S19" s="12" t="str">
        <f t="shared" si="3"/>
        <v>-</v>
      </c>
      <c r="T19" s="110"/>
      <c r="U19" s="82"/>
    </row>
    <row r="20" spans="2:21" ht="21" customHeight="1">
      <c r="B20" s="8">
        <v>14</v>
      </c>
      <c r="C20" s="107"/>
      <c r="D20" s="108" t="s">
        <v>35</v>
      </c>
      <c r="E20" s="109"/>
      <c r="F20" s="108"/>
      <c r="G20" s="109"/>
      <c r="H20" s="9"/>
      <c r="I20" s="10"/>
      <c r="J20" s="10"/>
      <c r="K20" s="11"/>
      <c r="L20" s="11"/>
      <c r="M20" s="12" t="str">
        <f t="shared" si="2"/>
        <v>-</v>
      </c>
      <c r="N20" s="10"/>
      <c r="O20" s="10"/>
      <c r="P20" s="10"/>
      <c r="Q20" s="11"/>
      <c r="R20" s="11"/>
      <c r="S20" s="12" t="str">
        <f t="shared" si="3"/>
        <v>-</v>
      </c>
      <c r="T20" s="110"/>
      <c r="U20" s="82"/>
    </row>
    <row r="21" spans="2:21" ht="61.5" customHeight="1">
      <c r="B21" s="8">
        <v>15</v>
      </c>
      <c r="C21" s="105" t="s">
        <v>36</v>
      </c>
      <c r="D21" s="108" t="s">
        <v>37</v>
      </c>
      <c r="E21" s="109"/>
      <c r="F21" s="108"/>
      <c r="G21" s="109"/>
      <c r="H21" s="9"/>
      <c r="I21" s="10"/>
      <c r="J21" s="10"/>
      <c r="K21" s="11"/>
      <c r="L21" s="11"/>
      <c r="M21" s="12" t="str">
        <f t="shared" si="2"/>
        <v>-</v>
      </c>
      <c r="N21" s="10"/>
      <c r="O21" s="10"/>
      <c r="P21" s="10"/>
      <c r="Q21" s="11"/>
      <c r="R21" s="11"/>
      <c r="S21" s="12" t="str">
        <f t="shared" si="3"/>
        <v>-</v>
      </c>
      <c r="T21" s="110"/>
      <c r="U21" s="82"/>
    </row>
    <row r="22" spans="2:21" ht="50.25" customHeight="1">
      <c r="B22" s="8">
        <v>16</v>
      </c>
      <c r="C22" s="106"/>
      <c r="D22" s="108" t="s">
        <v>38</v>
      </c>
      <c r="E22" s="109"/>
      <c r="F22" s="108"/>
      <c r="G22" s="109"/>
      <c r="H22" s="9"/>
      <c r="I22" s="10"/>
      <c r="J22" s="10"/>
      <c r="K22" s="11"/>
      <c r="L22" s="11"/>
      <c r="M22" s="12" t="str">
        <f t="shared" si="2"/>
        <v>-</v>
      </c>
      <c r="N22" s="10"/>
      <c r="O22" s="10"/>
      <c r="P22" s="10"/>
      <c r="Q22" s="11"/>
      <c r="R22" s="11"/>
      <c r="S22" s="12" t="str">
        <f t="shared" si="3"/>
        <v>-</v>
      </c>
      <c r="T22" s="110"/>
      <c r="U22" s="82"/>
    </row>
    <row r="23" spans="2:21" ht="60.75" customHeight="1">
      <c r="B23" s="8">
        <v>17</v>
      </c>
      <c r="C23" s="106"/>
      <c r="D23" s="108" t="s">
        <v>39</v>
      </c>
      <c r="E23" s="114"/>
      <c r="F23" s="108"/>
      <c r="G23" s="109"/>
      <c r="H23" s="9"/>
      <c r="I23" s="10"/>
      <c r="J23" s="10"/>
      <c r="K23" s="11"/>
      <c r="L23" s="11"/>
      <c r="M23" s="12" t="str">
        <f t="shared" si="2"/>
        <v>-</v>
      </c>
      <c r="N23" s="10"/>
      <c r="O23" s="10"/>
      <c r="P23" s="10"/>
      <c r="Q23" s="11"/>
      <c r="R23" s="11"/>
      <c r="S23" s="12" t="str">
        <f t="shared" si="3"/>
        <v>-</v>
      </c>
      <c r="T23" s="110"/>
      <c r="U23" s="82"/>
    </row>
    <row r="24" spans="2:21" ht="44.25" customHeight="1">
      <c r="B24" s="8">
        <v>18</v>
      </c>
      <c r="C24" s="106"/>
      <c r="D24" s="108" t="s">
        <v>40</v>
      </c>
      <c r="E24" s="114"/>
      <c r="F24" s="108"/>
      <c r="G24" s="109"/>
      <c r="H24" s="9"/>
      <c r="I24" s="10"/>
      <c r="J24" s="10"/>
      <c r="K24" s="11"/>
      <c r="L24" s="11"/>
      <c r="M24" s="12" t="str">
        <f t="shared" si="2"/>
        <v>-</v>
      </c>
      <c r="N24" s="10"/>
      <c r="O24" s="10"/>
      <c r="P24" s="10"/>
      <c r="Q24" s="11"/>
      <c r="R24" s="11"/>
      <c r="S24" s="12" t="str">
        <f t="shared" si="3"/>
        <v>-</v>
      </c>
      <c r="T24" s="110"/>
      <c r="U24" s="82"/>
    </row>
    <row r="25" spans="2:21" ht="60.75" customHeight="1">
      <c r="B25" s="8">
        <v>19</v>
      </c>
      <c r="C25" s="106"/>
      <c r="D25" s="108" t="s">
        <v>41</v>
      </c>
      <c r="E25" s="109"/>
      <c r="F25" s="108"/>
      <c r="G25" s="109"/>
      <c r="H25" s="9"/>
      <c r="I25" s="10"/>
      <c r="J25" s="10"/>
      <c r="K25" s="11"/>
      <c r="L25" s="11"/>
      <c r="M25" s="12" t="str">
        <f t="shared" si="2"/>
        <v>-</v>
      </c>
      <c r="N25" s="10"/>
      <c r="O25" s="10"/>
      <c r="P25" s="10"/>
      <c r="Q25" s="11"/>
      <c r="R25" s="11"/>
      <c r="S25" s="12" t="str">
        <f t="shared" si="3"/>
        <v>-</v>
      </c>
      <c r="T25" s="110"/>
      <c r="U25" s="82"/>
    </row>
    <row r="26" spans="2:21" ht="32.25" customHeight="1">
      <c r="B26" s="8">
        <v>20</v>
      </c>
      <c r="C26" s="106"/>
      <c r="D26" s="108" t="s">
        <v>42</v>
      </c>
      <c r="E26" s="109"/>
      <c r="F26" s="108"/>
      <c r="G26" s="109"/>
      <c r="H26" s="9"/>
      <c r="I26" s="10"/>
      <c r="J26" s="10"/>
      <c r="K26" s="11"/>
      <c r="L26" s="11"/>
      <c r="M26" s="12" t="str">
        <f t="shared" si="2"/>
        <v>-</v>
      </c>
      <c r="N26" s="10"/>
      <c r="O26" s="10"/>
      <c r="P26" s="10"/>
      <c r="Q26" s="11"/>
      <c r="R26" s="11"/>
      <c r="S26" s="12" t="str">
        <f t="shared" si="3"/>
        <v>-</v>
      </c>
      <c r="T26" s="110"/>
      <c r="U26" s="82"/>
    </row>
    <row r="27" spans="2:21" ht="46.5" customHeight="1">
      <c r="B27" s="8">
        <v>21</v>
      </c>
      <c r="C27" s="106"/>
      <c r="D27" s="108" t="s">
        <v>43</v>
      </c>
      <c r="E27" s="109"/>
      <c r="F27" s="108"/>
      <c r="G27" s="109"/>
      <c r="H27" s="9"/>
      <c r="I27" s="10"/>
      <c r="J27" s="10"/>
      <c r="K27" s="11"/>
      <c r="L27" s="11"/>
      <c r="M27" s="12" t="str">
        <f t="shared" si="2"/>
        <v>-</v>
      </c>
      <c r="N27" s="10"/>
      <c r="O27" s="10"/>
      <c r="P27" s="10"/>
      <c r="Q27" s="11"/>
      <c r="R27" s="11"/>
      <c r="S27" s="12" t="str">
        <f t="shared" si="3"/>
        <v>-</v>
      </c>
      <c r="T27" s="110"/>
      <c r="U27" s="82"/>
    </row>
    <row r="28" spans="2:21" ht="43.5" customHeight="1">
      <c r="B28" s="8">
        <v>22</v>
      </c>
      <c r="C28" s="107"/>
      <c r="D28" s="108" t="s">
        <v>44</v>
      </c>
      <c r="E28" s="109"/>
      <c r="F28" s="108"/>
      <c r="G28" s="109"/>
      <c r="H28" s="9"/>
      <c r="I28" s="10"/>
      <c r="J28" s="10"/>
      <c r="K28" s="11"/>
      <c r="L28" s="11"/>
      <c r="M28" s="12" t="str">
        <f t="shared" si="2"/>
        <v>-</v>
      </c>
      <c r="N28" s="10"/>
      <c r="O28" s="10"/>
      <c r="P28" s="10"/>
      <c r="Q28" s="11"/>
      <c r="R28" s="11"/>
      <c r="S28" s="12" t="str">
        <f t="shared" si="3"/>
        <v>-</v>
      </c>
      <c r="T28" s="110"/>
      <c r="U28" s="82"/>
    </row>
    <row r="29" spans="2:21" ht="49.5" customHeight="1">
      <c r="B29" s="8">
        <v>23</v>
      </c>
      <c r="C29" s="105" t="s">
        <v>45</v>
      </c>
      <c r="D29" s="111" t="s">
        <v>46</v>
      </c>
      <c r="E29" s="109"/>
      <c r="F29" s="108"/>
      <c r="G29" s="109"/>
      <c r="H29" s="9"/>
      <c r="I29" s="10"/>
      <c r="J29" s="10"/>
      <c r="K29" s="11"/>
      <c r="L29" s="11"/>
      <c r="M29" s="12" t="str">
        <f t="shared" si="2"/>
        <v>-</v>
      </c>
      <c r="N29" s="10"/>
      <c r="O29" s="10"/>
      <c r="P29" s="10"/>
      <c r="Q29" s="11"/>
      <c r="R29" s="11"/>
      <c r="S29" s="12" t="str">
        <f t="shared" si="3"/>
        <v>-</v>
      </c>
      <c r="T29" s="110"/>
      <c r="U29" s="82"/>
    </row>
    <row r="30" spans="2:21" ht="34.5" customHeight="1">
      <c r="B30" s="8">
        <v>24</v>
      </c>
      <c r="C30" s="106"/>
      <c r="D30" s="111" t="s">
        <v>47</v>
      </c>
      <c r="E30" s="109"/>
      <c r="F30" s="108"/>
      <c r="G30" s="109"/>
      <c r="H30" s="9"/>
      <c r="I30" s="10"/>
      <c r="J30" s="10"/>
      <c r="K30" s="11"/>
      <c r="L30" s="11"/>
      <c r="M30" s="12" t="str">
        <f t="shared" si="2"/>
        <v>-</v>
      </c>
      <c r="N30" s="10"/>
      <c r="O30" s="10"/>
      <c r="P30" s="10"/>
      <c r="Q30" s="11"/>
      <c r="R30" s="11"/>
      <c r="S30" s="12" t="str">
        <f t="shared" si="3"/>
        <v>-</v>
      </c>
      <c r="T30" s="110"/>
      <c r="U30" s="82"/>
    </row>
    <row r="31" spans="2:21" ht="87.75" customHeight="1">
      <c r="B31" s="8">
        <v>25</v>
      </c>
      <c r="C31" s="106"/>
      <c r="D31" s="108" t="s">
        <v>48</v>
      </c>
      <c r="E31" s="109"/>
      <c r="F31" s="108"/>
      <c r="G31" s="109"/>
      <c r="H31" s="9"/>
      <c r="I31" s="10"/>
      <c r="J31" s="10"/>
      <c r="K31" s="11"/>
      <c r="L31" s="11"/>
      <c r="M31" s="12" t="str">
        <f t="shared" si="2"/>
        <v>-</v>
      </c>
      <c r="N31" s="10"/>
      <c r="O31" s="10"/>
      <c r="P31" s="10"/>
      <c r="Q31" s="11"/>
      <c r="R31" s="11"/>
      <c r="S31" s="12" t="str">
        <f t="shared" si="3"/>
        <v>-</v>
      </c>
      <c r="T31" s="110"/>
      <c r="U31" s="82"/>
    </row>
    <row r="32" spans="2:21" ht="48" customHeight="1">
      <c r="B32" s="8">
        <v>26</v>
      </c>
      <c r="C32" s="107"/>
      <c r="D32" s="108" t="s">
        <v>49</v>
      </c>
      <c r="E32" s="109"/>
      <c r="F32" s="108"/>
      <c r="G32" s="109"/>
      <c r="H32" s="9"/>
      <c r="I32" s="10"/>
      <c r="J32" s="10"/>
      <c r="K32" s="11"/>
      <c r="L32" s="11"/>
      <c r="M32" s="12" t="str">
        <f t="shared" si="2"/>
        <v>-</v>
      </c>
      <c r="N32" s="10"/>
      <c r="O32" s="10"/>
      <c r="P32" s="10"/>
      <c r="Q32" s="11"/>
      <c r="R32" s="11"/>
      <c r="S32" s="12" t="str">
        <f t="shared" si="3"/>
        <v>-</v>
      </c>
      <c r="T32" s="110"/>
      <c r="U32" s="82"/>
    </row>
    <row r="33" spans="2:21" ht="71.25" customHeight="1">
      <c r="B33" s="8">
        <v>27</v>
      </c>
      <c r="C33" s="105" t="s">
        <v>50</v>
      </c>
      <c r="D33" s="108" t="s">
        <v>51</v>
      </c>
      <c r="E33" s="109"/>
      <c r="F33" s="108"/>
      <c r="G33" s="109"/>
      <c r="H33" s="9"/>
      <c r="I33" s="10"/>
      <c r="J33" s="10"/>
      <c r="K33" s="11"/>
      <c r="L33" s="11"/>
      <c r="M33" s="12" t="str">
        <f t="shared" si="2"/>
        <v>-</v>
      </c>
      <c r="N33" s="10"/>
      <c r="O33" s="10"/>
      <c r="P33" s="10"/>
      <c r="Q33" s="11"/>
      <c r="R33" s="11"/>
      <c r="S33" s="12" t="str">
        <f t="shared" si="3"/>
        <v>-</v>
      </c>
      <c r="T33" s="110"/>
      <c r="U33" s="82"/>
    </row>
    <row r="34" spans="2:21" ht="44.25" customHeight="1">
      <c r="B34" s="8">
        <v>28</v>
      </c>
      <c r="C34" s="106"/>
      <c r="D34" s="111" t="s">
        <v>52</v>
      </c>
      <c r="E34" s="109"/>
      <c r="F34" s="108"/>
      <c r="G34" s="109"/>
      <c r="H34" s="9"/>
      <c r="I34" s="10"/>
      <c r="J34" s="10"/>
      <c r="K34" s="11"/>
      <c r="L34" s="11"/>
      <c r="M34" s="12" t="str">
        <f t="shared" si="2"/>
        <v>-</v>
      </c>
      <c r="N34" s="10"/>
      <c r="O34" s="10"/>
      <c r="P34" s="10"/>
      <c r="Q34" s="11"/>
      <c r="R34" s="11"/>
      <c r="S34" s="12" t="str">
        <f t="shared" si="3"/>
        <v>-</v>
      </c>
      <c r="T34" s="110"/>
      <c r="U34" s="82"/>
    </row>
    <row r="35" spans="2:21" ht="34.5" customHeight="1">
      <c r="B35" s="8">
        <v>29</v>
      </c>
      <c r="C35" s="106"/>
      <c r="D35" s="111" t="s">
        <v>53</v>
      </c>
      <c r="E35" s="109"/>
      <c r="F35" s="108"/>
      <c r="G35" s="109"/>
      <c r="H35" s="9"/>
      <c r="I35" s="10"/>
      <c r="J35" s="10"/>
      <c r="K35" s="11"/>
      <c r="L35" s="11"/>
      <c r="M35" s="12" t="str">
        <f t="shared" si="2"/>
        <v>-</v>
      </c>
      <c r="N35" s="10"/>
      <c r="O35" s="10"/>
      <c r="P35" s="10"/>
      <c r="Q35" s="11"/>
      <c r="R35" s="11"/>
      <c r="S35" s="12" t="str">
        <f t="shared" si="3"/>
        <v>-</v>
      </c>
      <c r="T35" s="110"/>
      <c r="U35" s="82"/>
    </row>
    <row r="36" spans="2:21" ht="34.5" customHeight="1">
      <c r="B36" s="8">
        <v>30</v>
      </c>
      <c r="C36" s="106"/>
      <c r="D36" s="111" t="s">
        <v>54</v>
      </c>
      <c r="E36" s="109"/>
      <c r="F36" s="108"/>
      <c r="G36" s="109"/>
      <c r="H36" s="9"/>
      <c r="I36" s="10"/>
      <c r="J36" s="10"/>
      <c r="K36" s="11"/>
      <c r="L36" s="11"/>
      <c r="M36" s="12" t="str">
        <f t="shared" si="2"/>
        <v>-</v>
      </c>
      <c r="N36" s="10"/>
      <c r="O36" s="10"/>
      <c r="P36" s="10"/>
      <c r="Q36" s="11"/>
      <c r="R36" s="11"/>
      <c r="S36" s="12" t="str">
        <f t="shared" si="3"/>
        <v>-</v>
      </c>
      <c r="T36" s="110"/>
      <c r="U36" s="82"/>
    </row>
    <row r="37" spans="2:21" ht="57.75" customHeight="1">
      <c r="B37" s="8">
        <v>31</v>
      </c>
      <c r="C37" s="106"/>
      <c r="D37" s="108" t="s">
        <v>245</v>
      </c>
      <c r="E37" s="109"/>
      <c r="F37" s="108"/>
      <c r="G37" s="109"/>
      <c r="H37" s="9"/>
      <c r="I37" s="10"/>
      <c r="J37" s="10"/>
      <c r="K37" s="11"/>
      <c r="L37" s="11"/>
      <c r="M37" s="12" t="str">
        <f t="shared" si="2"/>
        <v>-</v>
      </c>
      <c r="N37" s="10"/>
      <c r="O37" s="10"/>
      <c r="P37" s="10"/>
      <c r="Q37" s="11"/>
      <c r="R37" s="11"/>
      <c r="S37" s="12" t="str">
        <f t="shared" si="3"/>
        <v>-</v>
      </c>
      <c r="T37" s="110"/>
      <c r="U37" s="82"/>
    </row>
    <row r="38" spans="2:21" ht="61.5" customHeight="1">
      <c r="B38" s="8">
        <v>32</v>
      </c>
      <c r="C38" s="106"/>
      <c r="D38" s="108" t="s">
        <v>55</v>
      </c>
      <c r="E38" s="109"/>
      <c r="F38" s="108"/>
      <c r="G38" s="109"/>
      <c r="H38" s="9"/>
      <c r="I38" s="10"/>
      <c r="J38" s="10"/>
      <c r="K38" s="11"/>
      <c r="L38" s="11"/>
      <c r="M38" s="12" t="str">
        <f t="shared" si="2"/>
        <v>-</v>
      </c>
      <c r="N38" s="10"/>
      <c r="O38" s="10"/>
      <c r="P38" s="10"/>
      <c r="Q38" s="11"/>
      <c r="R38" s="11"/>
      <c r="S38" s="12" t="str">
        <f t="shared" si="3"/>
        <v>-</v>
      </c>
      <c r="T38" s="110"/>
      <c r="U38" s="82"/>
    </row>
    <row r="39" spans="2:21" ht="31.5" customHeight="1">
      <c r="B39" s="8">
        <v>33</v>
      </c>
      <c r="C39" s="106"/>
      <c r="D39" s="108" t="s">
        <v>56</v>
      </c>
      <c r="E39" s="109"/>
      <c r="F39" s="108"/>
      <c r="G39" s="109"/>
      <c r="H39" s="9"/>
      <c r="I39" s="10"/>
      <c r="J39" s="10"/>
      <c r="K39" s="11"/>
      <c r="L39" s="11"/>
      <c r="M39" s="12" t="str">
        <f t="shared" si="2"/>
        <v>-</v>
      </c>
      <c r="N39" s="10"/>
      <c r="O39" s="10"/>
      <c r="P39" s="10"/>
      <c r="Q39" s="11"/>
      <c r="R39" s="11"/>
      <c r="S39" s="12" t="str">
        <f t="shared" si="3"/>
        <v>-</v>
      </c>
      <c r="T39" s="110"/>
      <c r="U39" s="82"/>
    </row>
    <row r="40" spans="2:21" ht="61.5" customHeight="1">
      <c r="B40" s="8">
        <v>34</v>
      </c>
      <c r="C40" s="106"/>
      <c r="D40" s="108" t="s">
        <v>57</v>
      </c>
      <c r="E40" s="109"/>
      <c r="F40" s="108"/>
      <c r="G40" s="109"/>
      <c r="H40" s="9"/>
      <c r="I40" s="10"/>
      <c r="J40" s="10"/>
      <c r="K40" s="11"/>
      <c r="L40" s="11"/>
      <c r="M40" s="12" t="str">
        <f t="shared" si="2"/>
        <v>-</v>
      </c>
      <c r="N40" s="10"/>
      <c r="O40" s="10"/>
      <c r="P40" s="10"/>
      <c r="Q40" s="11"/>
      <c r="R40" s="11"/>
      <c r="S40" s="12" t="str">
        <f t="shared" si="3"/>
        <v>-</v>
      </c>
      <c r="T40" s="110"/>
      <c r="U40" s="82"/>
    </row>
    <row r="41" spans="2:21" ht="61.5" customHeight="1">
      <c r="B41" s="8">
        <v>35</v>
      </c>
      <c r="C41" s="106"/>
      <c r="D41" s="111" t="s">
        <v>58</v>
      </c>
      <c r="E41" s="109"/>
      <c r="F41" s="108"/>
      <c r="G41" s="109"/>
      <c r="H41" s="9"/>
      <c r="I41" s="10"/>
      <c r="J41" s="10"/>
      <c r="K41" s="11"/>
      <c r="L41" s="11"/>
      <c r="M41" s="12" t="str">
        <f t="shared" si="2"/>
        <v>-</v>
      </c>
      <c r="N41" s="10"/>
      <c r="O41" s="10"/>
      <c r="P41" s="10"/>
      <c r="Q41" s="11"/>
      <c r="R41" s="11"/>
      <c r="S41" s="12" t="str">
        <f t="shared" si="3"/>
        <v>-</v>
      </c>
      <c r="T41" s="110"/>
      <c r="U41" s="82"/>
    </row>
    <row r="42" spans="2:21" ht="32.25" customHeight="1">
      <c r="B42" s="8">
        <v>36</v>
      </c>
      <c r="C42" s="107"/>
      <c r="D42" s="111" t="s">
        <v>59</v>
      </c>
      <c r="E42" s="109"/>
      <c r="F42" s="108"/>
      <c r="G42" s="109"/>
      <c r="H42" s="9"/>
      <c r="I42" s="10"/>
      <c r="J42" s="10"/>
      <c r="K42" s="11"/>
      <c r="L42" s="11"/>
      <c r="M42" s="12" t="str">
        <f t="shared" si="2"/>
        <v>-</v>
      </c>
      <c r="N42" s="10"/>
      <c r="O42" s="10"/>
      <c r="P42" s="10"/>
      <c r="Q42" s="11"/>
      <c r="R42" s="11"/>
      <c r="S42" s="12" t="str">
        <f t="shared" si="3"/>
        <v>-</v>
      </c>
      <c r="T42" s="110"/>
      <c r="U42" s="82"/>
    </row>
    <row r="43" spans="2:21" ht="44.25" customHeight="1">
      <c r="B43" s="8">
        <v>37</v>
      </c>
      <c r="C43" s="105" t="s">
        <v>60</v>
      </c>
      <c r="D43" s="111" t="s">
        <v>61</v>
      </c>
      <c r="E43" s="109"/>
      <c r="F43" s="108"/>
      <c r="G43" s="109"/>
      <c r="H43" s="9"/>
      <c r="I43" s="10"/>
      <c r="J43" s="10"/>
      <c r="K43" s="11"/>
      <c r="L43" s="11"/>
      <c r="M43" s="12" t="str">
        <f t="shared" si="2"/>
        <v>-</v>
      </c>
      <c r="N43" s="10"/>
      <c r="O43" s="10"/>
      <c r="P43" s="10"/>
      <c r="Q43" s="11"/>
      <c r="R43" s="11"/>
      <c r="S43" s="12" t="str">
        <f t="shared" si="3"/>
        <v>-</v>
      </c>
      <c r="T43" s="110"/>
      <c r="U43" s="82"/>
    </row>
    <row r="44" spans="2:21" ht="27" customHeight="1">
      <c r="B44" s="8">
        <v>38</v>
      </c>
      <c r="C44" s="106"/>
      <c r="D44" s="111" t="s">
        <v>62</v>
      </c>
      <c r="E44" s="109"/>
      <c r="F44" s="108"/>
      <c r="G44" s="109"/>
      <c r="H44" s="9"/>
      <c r="I44" s="10"/>
      <c r="J44" s="10"/>
      <c r="K44" s="11"/>
      <c r="L44" s="11"/>
      <c r="M44" s="12" t="str">
        <f t="shared" si="2"/>
        <v>-</v>
      </c>
      <c r="N44" s="10"/>
      <c r="O44" s="10"/>
      <c r="P44" s="10"/>
      <c r="Q44" s="11"/>
      <c r="R44" s="11"/>
      <c r="S44" s="12" t="str">
        <f t="shared" si="3"/>
        <v>-</v>
      </c>
      <c r="T44" s="110"/>
      <c r="U44" s="82"/>
    </row>
    <row r="45" spans="2:21" ht="60.75" customHeight="1">
      <c r="B45" s="8">
        <v>39</v>
      </c>
      <c r="C45" s="106"/>
      <c r="D45" s="108" t="s">
        <v>63</v>
      </c>
      <c r="E45" s="109"/>
      <c r="F45" s="108"/>
      <c r="G45" s="109"/>
      <c r="H45" s="9"/>
      <c r="I45" s="10"/>
      <c r="J45" s="10"/>
      <c r="K45" s="11"/>
      <c r="L45" s="11"/>
      <c r="M45" s="12" t="str">
        <f t="shared" si="2"/>
        <v>-</v>
      </c>
      <c r="N45" s="10"/>
      <c r="O45" s="10"/>
      <c r="P45" s="10"/>
      <c r="Q45" s="11"/>
      <c r="R45" s="11"/>
      <c r="S45" s="12" t="str">
        <f t="shared" si="3"/>
        <v>-</v>
      </c>
      <c r="T45" s="110"/>
      <c r="U45" s="82"/>
    </row>
    <row r="46" spans="2:21" ht="30" customHeight="1">
      <c r="B46" s="8">
        <v>40</v>
      </c>
      <c r="C46" s="107"/>
      <c r="D46" s="111" t="s">
        <v>64</v>
      </c>
      <c r="E46" s="109"/>
      <c r="F46" s="108"/>
      <c r="G46" s="109"/>
      <c r="H46" s="9"/>
      <c r="I46" s="10"/>
      <c r="J46" s="10"/>
      <c r="K46" s="11"/>
      <c r="L46" s="11"/>
      <c r="M46" s="12" t="str">
        <f t="shared" si="2"/>
        <v>-</v>
      </c>
      <c r="N46" s="10"/>
      <c r="O46" s="10"/>
      <c r="P46" s="10"/>
      <c r="Q46" s="11"/>
      <c r="R46" s="11"/>
      <c r="S46" s="12" t="str">
        <f t="shared" si="3"/>
        <v>-</v>
      </c>
      <c r="T46" s="110"/>
      <c r="U46" s="82"/>
    </row>
    <row r="47" spans="2:21" ht="43.5" customHeight="1">
      <c r="B47" s="8">
        <v>41</v>
      </c>
      <c r="C47" s="105" t="s">
        <v>65</v>
      </c>
      <c r="D47" s="111" t="s">
        <v>66</v>
      </c>
      <c r="E47" s="109"/>
      <c r="F47" s="108"/>
      <c r="G47" s="109"/>
      <c r="H47" s="9"/>
      <c r="I47" s="10"/>
      <c r="J47" s="10"/>
      <c r="K47" s="11"/>
      <c r="L47" s="11"/>
      <c r="M47" s="12" t="str">
        <f t="shared" si="2"/>
        <v>-</v>
      </c>
      <c r="N47" s="10"/>
      <c r="O47" s="10"/>
      <c r="P47" s="10"/>
      <c r="Q47" s="11"/>
      <c r="R47" s="11"/>
      <c r="S47" s="12" t="str">
        <f t="shared" si="3"/>
        <v>-</v>
      </c>
      <c r="T47" s="110"/>
      <c r="U47" s="82"/>
    </row>
    <row r="48" spans="2:21" ht="43.5" customHeight="1">
      <c r="B48" s="8">
        <v>42</v>
      </c>
      <c r="C48" s="106"/>
      <c r="D48" s="111" t="s">
        <v>67</v>
      </c>
      <c r="E48" s="109"/>
      <c r="F48" s="108"/>
      <c r="G48" s="109"/>
      <c r="H48" s="9"/>
      <c r="I48" s="10"/>
      <c r="J48" s="10"/>
      <c r="K48" s="11"/>
      <c r="L48" s="11"/>
      <c r="M48" s="12" t="str">
        <f t="shared" si="2"/>
        <v>-</v>
      </c>
      <c r="N48" s="10"/>
      <c r="O48" s="10"/>
      <c r="P48" s="10"/>
      <c r="Q48" s="11"/>
      <c r="R48" s="11"/>
      <c r="S48" s="12" t="str">
        <f t="shared" si="3"/>
        <v>-</v>
      </c>
      <c r="T48" s="110"/>
      <c r="U48" s="82"/>
    </row>
    <row r="49" spans="1:21" ht="60.75" customHeight="1">
      <c r="B49" s="8">
        <v>43</v>
      </c>
      <c r="C49" s="106"/>
      <c r="D49" s="111" t="s">
        <v>68</v>
      </c>
      <c r="E49" s="109"/>
      <c r="F49" s="108"/>
      <c r="G49" s="109"/>
      <c r="H49" s="9"/>
      <c r="I49" s="10"/>
      <c r="J49" s="10"/>
      <c r="K49" s="11"/>
      <c r="L49" s="11"/>
      <c r="M49" s="12" t="str">
        <f t="shared" si="2"/>
        <v>-</v>
      </c>
      <c r="N49" s="10"/>
      <c r="O49" s="10"/>
      <c r="P49" s="10"/>
      <c r="Q49" s="11"/>
      <c r="R49" s="11"/>
      <c r="S49" s="12" t="str">
        <f t="shared" si="3"/>
        <v>-</v>
      </c>
      <c r="T49" s="110"/>
      <c r="U49" s="82"/>
    </row>
    <row r="50" spans="1:21" ht="45.75" customHeight="1">
      <c r="B50" s="8">
        <v>44</v>
      </c>
      <c r="C50" s="106"/>
      <c r="D50" s="111" t="s">
        <v>69</v>
      </c>
      <c r="E50" s="109"/>
      <c r="F50" s="108"/>
      <c r="G50" s="109"/>
      <c r="H50" s="9"/>
      <c r="I50" s="10"/>
      <c r="J50" s="10"/>
      <c r="K50" s="11"/>
      <c r="L50" s="11"/>
      <c r="M50" s="12" t="str">
        <f t="shared" si="2"/>
        <v>-</v>
      </c>
      <c r="N50" s="10"/>
      <c r="O50" s="10"/>
      <c r="P50" s="10"/>
      <c r="Q50" s="11"/>
      <c r="R50" s="11"/>
      <c r="S50" s="12" t="str">
        <f t="shared" si="3"/>
        <v>-</v>
      </c>
      <c r="T50" s="110"/>
      <c r="U50" s="82"/>
    </row>
    <row r="51" spans="1:21" ht="59.25" customHeight="1">
      <c r="B51" s="8">
        <v>45</v>
      </c>
      <c r="C51" s="106"/>
      <c r="D51" s="111" t="s">
        <v>70</v>
      </c>
      <c r="E51" s="109"/>
      <c r="F51" s="108"/>
      <c r="G51" s="109"/>
      <c r="H51" s="9"/>
      <c r="I51" s="10"/>
      <c r="J51" s="10"/>
      <c r="K51" s="11"/>
      <c r="L51" s="11"/>
      <c r="M51" s="12" t="str">
        <f t="shared" si="2"/>
        <v>-</v>
      </c>
      <c r="N51" s="10"/>
      <c r="O51" s="10"/>
      <c r="P51" s="10"/>
      <c r="Q51" s="11"/>
      <c r="R51" s="11"/>
      <c r="S51" s="12" t="str">
        <f t="shared" si="3"/>
        <v>-</v>
      </c>
      <c r="T51" s="110"/>
      <c r="U51" s="82"/>
    </row>
    <row r="52" spans="1:21" ht="45" customHeight="1">
      <c r="B52" s="8">
        <v>46</v>
      </c>
      <c r="C52" s="107"/>
      <c r="D52" s="108" t="s">
        <v>71</v>
      </c>
      <c r="E52" s="109"/>
      <c r="F52" s="108"/>
      <c r="G52" s="109"/>
      <c r="H52" s="9"/>
      <c r="I52" s="10"/>
      <c r="J52" s="10"/>
      <c r="K52" s="11"/>
      <c r="L52" s="11"/>
      <c r="M52" s="12" t="str">
        <f t="shared" si="2"/>
        <v>-</v>
      </c>
      <c r="N52" s="10"/>
      <c r="O52" s="10"/>
      <c r="P52" s="10"/>
      <c r="Q52" s="11"/>
      <c r="R52" s="11"/>
      <c r="S52" s="12" t="str">
        <f t="shared" si="3"/>
        <v>-</v>
      </c>
      <c r="T52" s="110"/>
      <c r="U52" s="82"/>
    </row>
    <row r="53" spans="1:21" ht="27" customHeight="1">
      <c r="B53" s="8">
        <v>47</v>
      </c>
      <c r="C53" s="105" t="s">
        <v>72</v>
      </c>
      <c r="D53" s="111" t="s">
        <v>73</v>
      </c>
      <c r="E53" s="109"/>
      <c r="F53" s="108"/>
      <c r="G53" s="109"/>
      <c r="H53" s="9"/>
      <c r="I53" s="10"/>
      <c r="J53" s="10"/>
      <c r="K53" s="11"/>
      <c r="L53" s="11"/>
      <c r="M53" s="12" t="str">
        <f t="shared" si="2"/>
        <v>-</v>
      </c>
      <c r="N53" s="10"/>
      <c r="O53" s="10"/>
      <c r="P53" s="10"/>
      <c r="Q53" s="11"/>
      <c r="R53" s="11"/>
      <c r="S53" s="12" t="str">
        <f t="shared" si="3"/>
        <v>-</v>
      </c>
      <c r="T53" s="110"/>
      <c r="U53" s="82"/>
    </row>
    <row r="54" spans="1:21" ht="60.75" customHeight="1">
      <c r="B54" s="8">
        <v>48</v>
      </c>
      <c r="C54" s="106"/>
      <c r="D54" s="111" t="s">
        <v>74</v>
      </c>
      <c r="E54" s="109"/>
      <c r="F54" s="108"/>
      <c r="G54" s="109"/>
      <c r="H54" s="9"/>
      <c r="I54" s="10"/>
      <c r="J54" s="10"/>
      <c r="K54" s="11"/>
      <c r="L54" s="11"/>
      <c r="M54" s="12" t="str">
        <f t="shared" si="2"/>
        <v>-</v>
      </c>
      <c r="N54" s="10"/>
      <c r="O54" s="10"/>
      <c r="P54" s="10"/>
      <c r="Q54" s="11"/>
      <c r="R54" s="11"/>
      <c r="S54" s="12" t="str">
        <f t="shared" si="3"/>
        <v>-</v>
      </c>
      <c r="T54" s="110"/>
      <c r="U54" s="82"/>
    </row>
    <row r="55" spans="1:21" ht="74.25" customHeight="1">
      <c r="B55" s="8">
        <v>49</v>
      </c>
      <c r="C55" s="106"/>
      <c r="D55" s="111" t="s">
        <v>75</v>
      </c>
      <c r="E55" s="109"/>
      <c r="F55" s="108"/>
      <c r="G55" s="109"/>
      <c r="H55" s="9"/>
      <c r="I55" s="10"/>
      <c r="J55" s="10"/>
      <c r="K55" s="11"/>
      <c r="L55" s="11"/>
      <c r="M55" s="12" t="str">
        <f t="shared" si="2"/>
        <v>-</v>
      </c>
      <c r="N55" s="10"/>
      <c r="O55" s="10"/>
      <c r="P55" s="10"/>
      <c r="Q55" s="11"/>
      <c r="R55" s="11"/>
      <c r="S55" s="12" t="str">
        <f t="shared" si="3"/>
        <v>-</v>
      </c>
      <c r="T55" s="110"/>
      <c r="U55" s="82"/>
    </row>
    <row r="56" spans="1:21" ht="76.5" customHeight="1">
      <c r="B56" s="8">
        <v>50</v>
      </c>
      <c r="C56" s="107"/>
      <c r="D56" s="111" t="s">
        <v>76</v>
      </c>
      <c r="E56" s="109"/>
      <c r="F56" s="108"/>
      <c r="G56" s="109"/>
      <c r="H56" s="9"/>
      <c r="I56" s="10"/>
      <c r="J56" s="10"/>
      <c r="K56" s="11"/>
      <c r="L56" s="11"/>
      <c r="M56" s="12" t="str">
        <f t="shared" si="2"/>
        <v>-</v>
      </c>
      <c r="N56" s="10"/>
      <c r="O56" s="10"/>
      <c r="P56" s="10"/>
      <c r="Q56" s="11"/>
      <c r="R56" s="11"/>
      <c r="S56" s="12" t="str">
        <f t="shared" si="3"/>
        <v>-</v>
      </c>
      <c r="T56" s="110"/>
      <c r="U56" s="82"/>
    </row>
    <row r="57" spans="1:21" ht="63" customHeight="1">
      <c r="B57" s="8">
        <v>51</v>
      </c>
      <c r="C57" s="105" t="s">
        <v>77</v>
      </c>
      <c r="D57" s="108" t="s">
        <v>78</v>
      </c>
      <c r="E57" s="109"/>
      <c r="F57" s="108"/>
      <c r="G57" s="109"/>
      <c r="H57" s="9"/>
      <c r="I57" s="10"/>
      <c r="J57" s="10"/>
      <c r="K57" s="11"/>
      <c r="L57" s="11"/>
      <c r="M57" s="12" t="str">
        <f t="shared" si="2"/>
        <v>-</v>
      </c>
      <c r="N57" s="10"/>
      <c r="O57" s="10"/>
      <c r="P57" s="10"/>
      <c r="Q57" s="11"/>
      <c r="R57" s="11"/>
      <c r="S57" s="12" t="str">
        <f t="shared" si="3"/>
        <v>-</v>
      </c>
      <c r="T57" s="110"/>
      <c r="U57" s="82"/>
    </row>
    <row r="58" spans="1:21" ht="89.25" customHeight="1">
      <c r="B58" s="8">
        <v>52</v>
      </c>
      <c r="C58" s="107"/>
      <c r="D58" s="108" t="s">
        <v>79</v>
      </c>
      <c r="E58" s="109"/>
      <c r="F58" s="108"/>
      <c r="G58" s="109"/>
      <c r="H58" s="9"/>
      <c r="I58" s="10"/>
      <c r="J58" s="10"/>
      <c r="K58" s="11"/>
      <c r="L58" s="11"/>
      <c r="M58" s="12" t="str">
        <f t="shared" si="2"/>
        <v>-</v>
      </c>
      <c r="N58" s="10"/>
      <c r="O58" s="10"/>
      <c r="P58" s="10"/>
      <c r="Q58" s="11"/>
      <c r="R58" s="11"/>
      <c r="S58" s="12" t="str">
        <f t="shared" si="3"/>
        <v>-</v>
      </c>
      <c r="T58" s="110"/>
      <c r="U58" s="82"/>
    </row>
    <row r="59" spans="1:21">
      <c r="B59" s="13"/>
    </row>
    <row r="60" spans="1:21" ht="27.75" customHeight="1">
      <c r="A60" s="14"/>
      <c r="B60" s="15"/>
      <c r="C60" s="115" t="s">
        <v>80</v>
      </c>
      <c r="D60" s="115"/>
      <c r="E60" s="115"/>
      <c r="F60" s="115"/>
      <c r="G60" s="115"/>
    </row>
    <row r="61" spans="1:21" ht="27.75" customHeight="1">
      <c r="A61" s="16"/>
      <c r="B61" s="17"/>
      <c r="C61" s="18" t="s">
        <v>81</v>
      </c>
      <c r="D61" s="18" t="s">
        <v>82</v>
      </c>
      <c r="E61" s="18" t="s">
        <v>83</v>
      </c>
      <c r="F61" s="18" t="s">
        <v>84</v>
      </c>
      <c r="G61" s="18" t="s">
        <v>85</v>
      </c>
    </row>
    <row r="62" spans="1:21" ht="27.75" customHeight="1">
      <c r="A62" s="116" t="s">
        <v>86</v>
      </c>
      <c r="B62" s="19" t="s">
        <v>87</v>
      </c>
      <c r="C62" s="20" t="s">
        <v>88</v>
      </c>
      <c r="D62" s="21" t="s">
        <v>89</v>
      </c>
      <c r="E62" s="21" t="s">
        <v>89</v>
      </c>
      <c r="F62" s="22" t="s">
        <v>90</v>
      </c>
      <c r="G62" s="22" t="s">
        <v>90</v>
      </c>
    </row>
    <row r="63" spans="1:21" ht="27.75" customHeight="1">
      <c r="A63" s="117"/>
      <c r="B63" s="19" t="s">
        <v>91</v>
      </c>
      <c r="C63" s="21" t="s">
        <v>89</v>
      </c>
      <c r="D63" s="21" t="s">
        <v>89</v>
      </c>
      <c r="E63" s="22" t="s">
        <v>90</v>
      </c>
      <c r="F63" s="22" t="s">
        <v>90</v>
      </c>
      <c r="G63" s="23" t="s">
        <v>92</v>
      </c>
    </row>
    <row r="64" spans="1:21" ht="27.75" customHeight="1">
      <c r="A64" s="117"/>
      <c r="B64" s="19" t="s">
        <v>93</v>
      </c>
      <c r="C64" s="21" t="s">
        <v>89</v>
      </c>
      <c r="D64" s="22" t="s">
        <v>90</v>
      </c>
      <c r="E64" s="22" t="s">
        <v>90</v>
      </c>
      <c r="F64" s="22" t="s">
        <v>90</v>
      </c>
      <c r="G64" s="23" t="s">
        <v>92</v>
      </c>
    </row>
    <row r="65" spans="1:7" ht="27.75" customHeight="1">
      <c r="A65" s="117"/>
      <c r="B65" s="19" t="s">
        <v>94</v>
      </c>
      <c r="C65" s="22" t="s">
        <v>90</v>
      </c>
      <c r="D65" s="22" t="s">
        <v>90</v>
      </c>
      <c r="E65" s="22" t="s">
        <v>90</v>
      </c>
      <c r="F65" s="23" t="s">
        <v>92</v>
      </c>
      <c r="G65" s="23" t="s">
        <v>92</v>
      </c>
    </row>
    <row r="66" spans="1:7" ht="27.75" customHeight="1">
      <c r="A66" s="117"/>
      <c r="B66" s="19" t="s">
        <v>95</v>
      </c>
      <c r="C66" s="22" t="s">
        <v>90</v>
      </c>
      <c r="D66" s="23" t="s">
        <v>92</v>
      </c>
      <c r="E66" s="23" t="s">
        <v>92</v>
      </c>
      <c r="F66" s="23" t="s">
        <v>92</v>
      </c>
      <c r="G66" s="24" t="s">
        <v>96</v>
      </c>
    </row>
  </sheetData>
  <mergeCells count="191">
    <mergeCell ref="A62:A66"/>
    <mergeCell ref="F27:G27"/>
    <mergeCell ref="T27:U27"/>
    <mergeCell ref="D56:E56"/>
    <mergeCell ref="F56:G56"/>
    <mergeCell ref="T56:U56"/>
    <mergeCell ref="C57:C58"/>
    <mergeCell ref="D57:E57"/>
    <mergeCell ref="F57:G57"/>
    <mergeCell ref="T57:U57"/>
    <mergeCell ref="D58:E58"/>
    <mergeCell ref="F58:G58"/>
    <mergeCell ref="T58:U58"/>
    <mergeCell ref="C53:C56"/>
    <mergeCell ref="D53:E53"/>
    <mergeCell ref="F53:G53"/>
    <mergeCell ref="T53:U53"/>
    <mergeCell ref="D54:E54"/>
    <mergeCell ref="F54:G54"/>
    <mergeCell ref="T54:U54"/>
    <mergeCell ref="D55:E55"/>
    <mergeCell ref="F55:G55"/>
    <mergeCell ref="T55:U55"/>
    <mergeCell ref="F52:G52"/>
    <mergeCell ref="C60:G60"/>
    <mergeCell ref="D46:E46"/>
    <mergeCell ref="F46:G46"/>
    <mergeCell ref="T46:U46"/>
    <mergeCell ref="C47:C52"/>
    <mergeCell ref="D47:E47"/>
    <mergeCell ref="F47:G47"/>
    <mergeCell ref="T47:U47"/>
    <mergeCell ref="D48:E48"/>
    <mergeCell ref="F48:G48"/>
    <mergeCell ref="T48:U48"/>
    <mergeCell ref="C43:C46"/>
    <mergeCell ref="D43:E43"/>
    <mergeCell ref="F43:G43"/>
    <mergeCell ref="T43:U43"/>
    <mergeCell ref="D44:E44"/>
    <mergeCell ref="F44:G44"/>
    <mergeCell ref="T44:U44"/>
    <mergeCell ref="D45:E45"/>
    <mergeCell ref="F45:G45"/>
    <mergeCell ref="T45:U45"/>
    <mergeCell ref="D51:E51"/>
    <mergeCell ref="F51:G51"/>
    <mergeCell ref="T51:U51"/>
    <mergeCell ref="D52:E52"/>
    <mergeCell ref="D42:E42"/>
    <mergeCell ref="F42:G42"/>
    <mergeCell ref="T42:U42"/>
    <mergeCell ref="T52:U52"/>
    <mergeCell ref="D49:E49"/>
    <mergeCell ref="F49:G49"/>
    <mergeCell ref="T49:U49"/>
    <mergeCell ref="D50:E50"/>
    <mergeCell ref="F50:G50"/>
    <mergeCell ref="T50:U50"/>
    <mergeCell ref="D39:E39"/>
    <mergeCell ref="F39:G39"/>
    <mergeCell ref="T39:U39"/>
    <mergeCell ref="D40:E40"/>
    <mergeCell ref="F40:G40"/>
    <mergeCell ref="T40:U40"/>
    <mergeCell ref="F38:G38"/>
    <mergeCell ref="T38:U38"/>
    <mergeCell ref="D35:E35"/>
    <mergeCell ref="F35:G35"/>
    <mergeCell ref="T35:U35"/>
    <mergeCell ref="D36:E36"/>
    <mergeCell ref="F36:G36"/>
    <mergeCell ref="T36:U36"/>
    <mergeCell ref="F37:G37"/>
    <mergeCell ref="T37:U37"/>
    <mergeCell ref="D38:E38"/>
    <mergeCell ref="D41:E41"/>
    <mergeCell ref="F41:G41"/>
    <mergeCell ref="T41:U41"/>
    <mergeCell ref="D32:E32"/>
    <mergeCell ref="F32:G32"/>
    <mergeCell ref="T32:U32"/>
    <mergeCell ref="C33:C42"/>
    <mergeCell ref="D33:E33"/>
    <mergeCell ref="F33:G33"/>
    <mergeCell ref="T33:U33"/>
    <mergeCell ref="D34:E34"/>
    <mergeCell ref="F34:G34"/>
    <mergeCell ref="T34:U34"/>
    <mergeCell ref="C29:C32"/>
    <mergeCell ref="D29:E29"/>
    <mergeCell ref="F29:G29"/>
    <mergeCell ref="T29:U29"/>
    <mergeCell ref="D30:E30"/>
    <mergeCell ref="F30:G30"/>
    <mergeCell ref="T30:U30"/>
    <mergeCell ref="D31:E31"/>
    <mergeCell ref="F31:G31"/>
    <mergeCell ref="T31:U31"/>
    <mergeCell ref="D37:E37"/>
    <mergeCell ref="C21:C28"/>
    <mergeCell ref="D21:E21"/>
    <mergeCell ref="F21:G21"/>
    <mergeCell ref="T21:U21"/>
    <mergeCell ref="D22:E22"/>
    <mergeCell ref="F22:G22"/>
    <mergeCell ref="T22:U22"/>
    <mergeCell ref="D23:E23"/>
    <mergeCell ref="F23:G23"/>
    <mergeCell ref="T23:U23"/>
    <mergeCell ref="D26:E26"/>
    <mergeCell ref="F26:G26"/>
    <mergeCell ref="T26:U26"/>
    <mergeCell ref="D27:E27"/>
    <mergeCell ref="D28:E28"/>
    <mergeCell ref="F28:G28"/>
    <mergeCell ref="T28:U28"/>
    <mergeCell ref="D24:E24"/>
    <mergeCell ref="F24:G24"/>
    <mergeCell ref="T24:U24"/>
    <mergeCell ref="D25:E25"/>
    <mergeCell ref="F25:G25"/>
    <mergeCell ref="T25:U25"/>
    <mergeCell ref="D19:E19"/>
    <mergeCell ref="F19:G19"/>
    <mergeCell ref="T19:U19"/>
    <mergeCell ref="D20:E20"/>
    <mergeCell ref="F20:G20"/>
    <mergeCell ref="T20:U20"/>
    <mergeCell ref="C16:C20"/>
    <mergeCell ref="D16:E16"/>
    <mergeCell ref="F16:G16"/>
    <mergeCell ref="T16:U16"/>
    <mergeCell ref="D17:E17"/>
    <mergeCell ref="F17:G17"/>
    <mergeCell ref="T17:U17"/>
    <mergeCell ref="D18:E18"/>
    <mergeCell ref="F18:G18"/>
    <mergeCell ref="T18:U18"/>
    <mergeCell ref="C13:C15"/>
    <mergeCell ref="D13:E13"/>
    <mergeCell ref="F13:G13"/>
    <mergeCell ref="T13:U13"/>
    <mergeCell ref="D14:E14"/>
    <mergeCell ref="F14:G14"/>
    <mergeCell ref="T14:U14"/>
    <mergeCell ref="D15:E15"/>
    <mergeCell ref="F15:G15"/>
    <mergeCell ref="T15:U15"/>
    <mergeCell ref="C7:C12"/>
    <mergeCell ref="D7:E7"/>
    <mergeCell ref="F7:G7"/>
    <mergeCell ref="T7:U7"/>
    <mergeCell ref="D8:E8"/>
    <mergeCell ref="F8:G8"/>
    <mergeCell ref="T8:U8"/>
    <mergeCell ref="D11:E11"/>
    <mergeCell ref="F11:G11"/>
    <mergeCell ref="T11:U11"/>
    <mergeCell ref="D12:E12"/>
    <mergeCell ref="F12:G12"/>
    <mergeCell ref="T12:U12"/>
    <mergeCell ref="D9:E9"/>
    <mergeCell ref="F9:G9"/>
    <mergeCell ref="T9:U9"/>
    <mergeCell ref="D10:E10"/>
    <mergeCell ref="F10:G10"/>
    <mergeCell ref="T10:U10"/>
    <mergeCell ref="B1:U1"/>
    <mergeCell ref="B2:C2"/>
    <mergeCell ref="D2:G2"/>
    <mergeCell ref="H2:I2"/>
    <mergeCell ref="J2:L2"/>
    <mergeCell ref="M2:O2"/>
    <mergeCell ref="P2:U2"/>
    <mergeCell ref="B4:S4"/>
    <mergeCell ref="B5:E5"/>
    <mergeCell ref="F5:G5"/>
    <mergeCell ref="H5:J5"/>
    <mergeCell ref="K5:M5"/>
    <mergeCell ref="N5:P5"/>
    <mergeCell ref="Q5:S5"/>
    <mergeCell ref="B3:C3"/>
    <mergeCell ref="D3:G3"/>
    <mergeCell ref="H3:I3"/>
    <mergeCell ref="J3:L3"/>
    <mergeCell ref="M3:O3"/>
    <mergeCell ref="P3:U3"/>
    <mergeCell ref="T5:U6"/>
    <mergeCell ref="D6:E6"/>
    <mergeCell ref="F6:G6"/>
  </mergeCells>
  <phoneticPr fontId="4" type="noConversion"/>
  <dataValidations count="2">
    <dataValidation type="list" allowBlank="1" showInputMessage="1" showErrorMessage="1" sqref="L7:L58 R7:R58">
      <formula1>$C$61:$G$61</formula1>
    </dataValidation>
    <dataValidation type="list" allowBlank="1" showInputMessage="1" showErrorMessage="1" sqref="K7:K58 Q7:Q58">
      <formula1>$B$62:$B$66</formula1>
    </dataValidation>
  </dataValidations>
  <pageMargins left="0.31496062992125984" right="0.31496062992125984" top="0.74803149606299213" bottom="0.74803149606299213" header="0.31496062992125984" footer="0.31496062992125984"/>
  <pageSetup paperSize="8"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8" sqref="C8"/>
    </sheetView>
  </sheetViews>
  <sheetFormatPr defaultRowHeight="30" customHeight="1"/>
  <cols>
    <col min="1" max="1" width="6.75" customWidth="1"/>
  </cols>
  <sheetData>
    <row r="1" spans="1:3" ht="30" customHeight="1">
      <c r="A1" t="s">
        <v>218</v>
      </c>
      <c r="B1" t="s">
        <v>219</v>
      </c>
    </row>
    <row r="2" spans="1:3" ht="30" customHeight="1">
      <c r="A2" t="s">
        <v>220</v>
      </c>
      <c r="B2" t="s">
        <v>221</v>
      </c>
    </row>
    <row r="3" spans="1:3" ht="30" customHeight="1">
      <c r="B3" t="s">
        <v>222</v>
      </c>
    </row>
    <row r="4" spans="1:3" ht="30" customHeight="1">
      <c r="B4" t="s">
        <v>233</v>
      </c>
    </row>
    <row r="5" spans="1:3" ht="30" customHeight="1">
      <c r="B5" t="s">
        <v>227</v>
      </c>
    </row>
    <row r="6" spans="1:3" ht="30" customHeight="1">
      <c r="C6" t="s">
        <v>226</v>
      </c>
    </row>
    <row r="7" spans="1:3" ht="30" customHeight="1">
      <c r="C7" t="s">
        <v>244</v>
      </c>
    </row>
    <row r="8" spans="1:3" ht="30" customHeight="1">
      <c r="C8" t="s">
        <v>228</v>
      </c>
    </row>
    <row r="9" spans="1:3" ht="30" customHeight="1">
      <c r="B9" t="s">
        <v>232</v>
      </c>
    </row>
    <row r="10" spans="1:3" ht="30" customHeight="1">
      <c r="B10" t="s">
        <v>229</v>
      </c>
    </row>
    <row r="11" spans="1:3" ht="30" customHeight="1">
      <c r="B11" t="s">
        <v>234</v>
      </c>
    </row>
    <row r="12" spans="1:3" ht="30" customHeight="1">
      <c r="B12" t="s">
        <v>231</v>
      </c>
    </row>
    <row r="13" spans="1:3" ht="30" customHeight="1">
      <c r="A13" t="s">
        <v>235</v>
      </c>
      <c r="B13" t="s">
        <v>236</v>
      </c>
    </row>
    <row r="14" spans="1:3" ht="30" customHeight="1">
      <c r="B14" t="s">
        <v>238</v>
      </c>
    </row>
    <row r="15" spans="1:3" ht="30" customHeight="1">
      <c r="B15" t="s">
        <v>239</v>
      </c>
    </row>
    <row r="16" spans="1:3" ht="30" customHeight="1">
      <c r="B16" t="s">
        <v>240</v>
      </c>
    </row>
    <row r="17" spans="1:2" ht="30" customHeight="1">
      <c r="B17" t="s">
        <v>241</v>
      </c>
    </row>
    <row r="18" spans="1:2" ht="30" customHeight="1">
      <c r="A18" t="s">
        <v>242</v>
      </c>
      <c r="B18" t="s">
        <v>243</v>
      </c>
    </row>
  </sheetData>
  <phoneticPr fontId="4"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opLeftCell="A55" zoomScale="120" zoomScaleNormal="120" workbookViewId="0">
      <selection activeCell="M43" sqref="M43"/>
    </sheetView>
  </sheetViews>
  <sheetFormatPr defaultRowHeight="12.75"/>
  <cols>
    <col min="1" max="1" width="9" style="33"/>
    <col min="2" max="2" width="11" style="33" customWidth="1"/>
    <col min="3" max="3" width="7.75" style="33" customWidth="1"/>
    <col min="4" max="4" width="10.25" style="33" customWidth="1"/>
    <col min="5" max="5" width="7.75" style="33" customWidth="1"/>
    <col min="6" max="6" width="10.25" style="33" customWidth="1"/>
    <col min="7" max="9" width="9" style="33"/>
    <col min="10" max="10" width="15.75" style="33" customWidth="1"/>
    <col min="11" max="16384" width="9" style="33"/>
  </cols>
  <sheetData>
    <row r="1" spans="1:10" s="26" customFormat="1" ht="18" customHeight="1" thickBot="1">
      <c r="A1" s="25" t="s">
        <v>97</v>
      </c>
      <c r="B1" s="119" t="s">
        <v>98</v>
      </c>
      <c r="C1" s="119"/>
      <c r="D1" s="119"/>
      <c r="E1" s="119"/>
      <c r="F1" s="119"/>
      <c r="G1" s="119"/>
      <c r="H1" s="119"/>
      <c r="I1" s="119"/>
      <c r="J1" s="119"/>
    </row>
    <row r="2" spans="1:10" s="26" customFormat="1" ht="18" customHeight="1">
      <c r="A2" s="120" t="s">
        <v>99</v>
      </c>
      <c r="B2" s="27" t="s">
        <v>100</v>
      </c>
      <c r="C2" s="122" t="s">
        <v>101</v>
      </c>
      <c r="D2" s="123"/>
      <c r="E2" s="123"/>
      <c r="F2" s="123"/>
      <c r="G2" s="123"/>
      <c r="H2" s="123"/>
      <c r="I2" s="123"/>
      <c r="J2" s="123"/>
    </row>
    <row r="3" spans="1:10" s="26" customFormat="1" ht="35.25" customHeight="1" thickBot="1">
      <c r="A3" s="121"/>
      <c r="B3" s="28" t="s">
        <v>102</v>
      </c>
      <c r="C3" s="124" t="s">
        <v>103</v>
      </c>
      <c r="D3" s="124"/>
      <c r="E3" s="124"/>
      <c r="F3" s="124"/>
      <c r="G3" s="124"/>
      <c r="H3" s="124"/>
      <c r="I3" s="124"/>
      <c r="J3" s="125"/>
    </row>
    <row r="4" spans="1:10" s="29" customFormat="1" ht="47.25" customHeight="1">
      <c r="A4" s="126" t="s">
        <v>104</v>
      </c>
      <c r="B4" s="129" t="s">
        <v>14</v>
      </c>
      <c r="C4" s="132" t="s">
        <v>105</v>
      </c>
      <c r="D4" s="132"/>
      <c r="E4" s="132"/>
      <c r="F4" s="132"/>
      <c r="G4" s="132"/>
      <c r="H4" s="132"/>
      <c r="I4" s="132"/>
      <c r="J4" s="132"/>
    </row>
    <row r="5" spans="1:10" s="29" customFormat="1">
      <c r="A5" s="127"/>
      <c r="B5" s="130"/>
      <c r="C5" s="118" t="s">
        <v>106</v>
      </c>
      <c r="D5" s="118"/>
      <c r="E5" s="118"/>
      <c r="F5" s="118"/>
      <c r="G5" s="118"/>
      <c r="H5" s="118"/>
      <c r="I5" s="118"/>
      <c r="J5" s="118"/>
    </row>
    <row r="6" spans="1:10" s="29" customFormat="1">
      <c r="A6" s="127"/>
      <c r="B6" s="130"/>
      <c r="C6" s="118" t="s">
        <v>107</v>
      </c>
      <c r="D6" s="118"/>
      <c r="E6" s="118"/>
      <c r="F6" s="118"/>
      <c r="G6" s="118"/>
      <c r="H6" s="118"/>
      <c r="I6" s="118"/>
      <c r="J6" s="118"/>
    </row>
    <row r="7" spans="1:10" s="29" customFormat="1">
      <c r="A7" s="127"/>
      <c r="B7" s="130"/>
      <c r="C7" s="118" t="s">
        <v>108</v>
      </c>
      <c r="D7" s="118"/>
      <c r="E7" s="118"/>
      <c r="F7" s="118"/>
      <c r="G7" s="118"/>
      <c r="H7" s="118"/>
      <c r="I7" s="118"/>
      <c r="J7" s="118"/>
    </row>
    <row r="8" spans="1:10" s="29" customFormat="1">
      <c r="A8" s="127"/>
      <c r="B8" s="130"/>
      <c r="C8" s="118" t="s">
        <v>109</v>
      </c>
      <c r="D8" s="118"/>
      <c r="E8" s="118"/>
      <c r="F8" s="118"/>
      <c r="G8" s="118"/>
      <c r="H8" s="118"/>
      <c r="I8" s="118"/>
      <c r="J8" s="118"/>
    </row>
    <row r="9" spans="1:10" s="29" customFormat="1">
      <c r="A9" s="127"/>
      <c r="B9" s="130"/>
      <c r="C9" s="118" t="s">
        <v>110</v>
      </c>
      <c r="D9" s="118"/>
      <c r="E9" s="118"/>
      <c r="F9" s="118"/>
      <c r="G9" s="118"/>
      <c r="H9" s="118"/>
      <c r="I9" s="118"/>
      <c r="J9" s="118"/>
    </row>
    <row r="10" spans="1:10" s="29" customFormat="1">
      <c r="A10" s="127"/>
      <c r="B10" s="130"/>
      <c r="C10" s="118" t="s">
        <v>111</v>
      </c>
      <c r="D10" s="118"/>
      <c r="E10" s="118"/>
      <c r="F10" s="118"/>
      <c r="G10" s="118"/>
      <c r="H10" s="118"/>
      <c r="I10" s="118"/>
      <c r="J10" s="118"/>
    </row>
    <row r="11" spans="1:10" s="29" customFormat="1">
      <c r="A11" s="127"/>
      <c r="B11" s="130"/>
      <c r="C11" s="118" t="s">
        <v>112</v>
      </c>
      <c r="D11" s="118"/>
      <c r="E11" s="118"/>
      <c r="F11" s="118"/>
      <c r="G11" s="118"/>
      <c r="H11" s="118"/>
      <c r="I11" s="118"/>
      <c r="J11" s="118"/>
    </row>
    <row r="12" spans="1:10" s="29" customFormat="1">
      <c r="A12" s="127"/>
      <c r="B12" s="130"/>
      <c r="C12" s="118" t="s">
        <v>113</v>
      </c>
      <c r="D12" s="118"/>
      <c r="E12" s="118"/>
      <c r="F12" s="118"/>
      <c r="G12" s="118"/>
      <c r="H12" s="118"/>
      <c r="I12" s="118"/>
      <c r="J12" s="118"/>
    </row>
    <row r="13" spans="1:10" s="29" customFormat="1">
      <c r="A13" s="127"/>
      <c r="B13" s="130"/>
      <c r="C13" s="118" t="s">
        <v>114</v>
      </c>
      <c r="D13" s="118"/>
      <c r="E13" s="118"/>
      <c r="F13" s="118"/>
      <c r="G13" s="118"/>
      <c r="H13" s="118"/>
      <c r="I13" s="118"/>
      <c r="J13" s="118"/>
    </row>
    <row r="14" spans="1:10" s="29" customFormat="1">
      <c r="A14" s="127"/>
      <c r="B14" s="130"/>
      <c r="C14" s="118" t="s">
        <v>115</v>
      </c>
      <c r="D14" s="118"/>
      <c r="E14" s="118"/>
      <c r="F14" s="118"/>
      <c r="G14" s="118"/>
      <c r="H14" s="118"/>
      <c r="I14" s="118"/>
      <c r="J14" s="118"/>
    </row>
    <row r="15" spans="1:10" s="29" customFormat="1" ht="29.25" customHeight="1">
      <c r="A15" s="127"/>
      <c r="B15" s="130"/>
      <c r="C15" s="118" t="s">
        <v>116</v>
      </c>
      <c r="D15" s="118"/>
      <c r="E15" s="118"/>
      <c r="F15" s="118"/>
      <c r="G15" s="118"/>
      <c r="H15" s="118"/>
      <c r="I15" s="118"/>
      <c r="J15" s="118"/>
    </row>
    <row r="16" spans="1:10" s="29" customFormat="1" ht="29.25" customHeight="1">
      <c r="A16" s="127"/>
      <c r="B16" s="130"/>
      <c r="C16" s="118" t="s">
        <v>117</v>
      </c>
      <c r="D16" s="118"/>
      <c r="E16" s="118"/>
      <c r="F16" s="118"/>
      <c r="G16" s="118"/>
      <c r="H16" s="118"/>
      <c r="I16" s="118"/>
      <c r="J16" s="118"/>
    </row>
    <row r="17" spans="1:10" s="29" customFormat="1">
      <c r="A17" s="127"/>
      <c r="B17" s="130"/>
      <c r="C17" s="118" t="s">
        <v>118</v>
      </c>
      <c r="D17" s="118"/>
      <c r="E17" s="118"/>
      <c r="F17" s="118"/>
      <c r="G17" s="118"/>
      <c r="H17" s="118"/>
      <c r="I17" s="118"/>
      <c r="J17" s="118"/>
    </row>
    <row r="18" spans="1:10" s="29" customFormat="1">
      <c r="A18" s="127"/>
      <c r="B18" s="130"/>
      <c r="C18" s="118" t="s">
        <v>119</v>
      </c>
      <c r="D18" s="118"/>
      <c r="E18" s="118"/>
      <c r="F18" s="118"/>
      <c r="G18" s="118"/>
      <c r="H18" s="118"/>
      <c r="I18" s="118"/>
      <c r="J18" s="118"/>
    </row>
    <row r="19" spans="1:10" s="29" customFormat="1">
      <c r="A19" s="127"/>
      <c r="B19" s="130"/>
      <c r="C19" s="118" t="s">
        <v>120</v>
      </c>
      <c r="D19" s="118"/>
      <c r="E19" s="118"/>
      <c r="F19" s="118"/>
      <c r="G19" s="118"/>
      <c r="H19" s="118"/>
      <c r="I19" s="118"/>
      <c r="J19" s="118"/>
    </row>
    <row r="20" spans="1:10" s="29" customFormat="1" ht="20.25" customHeight="1">
      <c r="A20" s="127"/>
      <c r="B20" s="130"/>
      <c r="C20" s="118" t="s">
        <v>121</v>
      </c>
      <c r="D20" s="118"/>
      <c r="E20" s="118"/>
      <c r="F20" s="118"/>
      <c r="G20" s="118"/>
      <c r="H20" s="118"/>
      <c r="I20" s="118"/>
      <c r="J20" s="118"/>
    </row>
    <row r="21" spans="1:10" s="29" customFormat="1" ht="30.75" customHeight="1">
      <c r="A21" s="127"/>
      <c r="B21" s="130"/>
      <c r="C21" s="118" t="s">
        <v>122</v>
      </c>
      <c r="D21" s="118"/>
      <c r="E21" s="118"/>
      <c r="F21" s="118"/>
      <c r="G21" s="118"/>
      <c r="H21" s="118"/>
      <c r="I21" s="118"/>
      <c r="J21" s="118"/>
    </row>
    <row r="22" spans="1:10" s="29" customFormat="1" ht="18" customHeight="1">
      <c r="A22" s="127"/>
      <c r="B22" s="130"/>
      <c r="C22" s="118" t="s">
        <v>123</v>
      </c>
      <c r="D22" s="118"/>
      <c r="E22" s="118"/>
      <c r="F22" s="118"/>
      <c r="G22" s="118"/>
      <c r="H22" s="118"/>
      <c r="I22" s="118"/>
      <c r="J22" s="118"/>
    </row>
    <row r="23" spans="1:10" s="29" customFormat="1" ht="18" customHeight="1">
      <c r="A23" s="127"/>
      <c r="B23" s="130"/>
      <c r="C23" s="118" t="s">
        <v>124</v>
      </c>
      <c r="D23" s="118"/>
      <c r="E23" s="118"/>
      <c r="F23" s="118"/>
      <c r="G23" s="118"/>
      <c r="H23" s="118"/>
      <c r="I23" s="118"/>
      <c r="J23" s="118"/>
    </row>
    <row r="24" spans="1:10" s="29" customFormat="1" ht="47.25" customHeight="1">
      <c r="A24" s="127"/>
      <c r="B24" s="130"/>
      <c r="C24" s="118" t="s">
        <v>125</v>
      </c>
      <c r="D24" s="118"/>
      <c r="E24" s="118"/>
      <c r="F24" s="118"/>
      <c r="G24" s="118"/>
      <c r="H24" s="118"/>
      <c r="I24" s="118"/>
      <c r="J24" s="118"/>
    </row>
    <row r="25" spans="1:10" s="29" customFormat="1">
      <c r="A25" s="127"/>
      <c r="B25" s="130"/>
      <c r="C25" s="118" t="s">
        <v>126</v>
      </c>
      <c r="D25" s="118"/>
      <c r="E25" s="118"/>
      <c r="F25" s="118"/>
      <c r="G25" s="118"/>
      <c r="H25" s="118"/>
      <c r="I25" s="118"/>
      <c r="J25" s="118"/>
    </row>
    <row r="26" spans="1:10" s="29" customFormat="1" ht="30.75" customHeight="1">
      <c r="A26" s="127"/>
      <c r="B26" s="130"/>
      <c r="C26" s="118" t="s">
        <v>127</v>
      </c>
      <c r="D26" s="118"/>
      <c r="E26" s="118"/>
      <c r="F26" s="118"/>
      <c r="G26" s="118"/>
      <c r="H26" s="118"/>
      <c r="I26" s="118"/>
      <c r="J26" s="118"/>
    </row>
    <row r="27" spans="1:10" s="29" customFormat="1" ht="33" customHeight="1" thickBot="1">
      <c r="A27" s="128"/>
      <c r="B27" s="131"/>
      <c r="C27" s="136" t="s">
        <v>128</v>
      </c>
      <c r="D27" s="136"/>
      <c r="E27" s="136"/>
      <c r="F27" s="136"/>
      <c r="G27" s="136"/>
      <c r="H27" s="136"/>
      <c r="I27" s="136"/>
      <c r="J27" s="136"/>
    </row>
    <row r="28" spans="1:10" s="26" customFormat="1" ht="30" customHeight="1" thickBot="1">
      <c r="A28" s="137" t="s">
        <v>129</v>
      </c>
      <c r="B28" s="137" t="s">
        <v>130</v>
      </c>
      <c r="C28" s="134"/>
      <c r="D28" s="134"/>
      <c r="E28" s="134"/>
      <c r="F28" s="134"/>
      <c r="G28" s="134"/>
      <c r="H28" s="134"/>
      <c r="I28" s="134"/>
      <c r="J28" s="135"/>
    </row>
    <row r="29" spans="1:10" s="26" customFormat="1" ht="13.5" customHeight="1" thickBot="1">
      <c r="A29" s="137"/>
      <c r="B29" s="139" t="s">
        <v>131</v>
      </c>
      <c r="C29" s="140"/>
      <c r="D29" s="140"/>
      <c r="E29" s="140"/>
      <c r="F29" s="140"/>
      <c r="G29" s="140"/>
      <c r="H29" s="140"/>
      <c r="I29" s="140"/>
      <c r="J29" s="141"/>
    </row>
    <row r="30" spans="1:10" s="26" customFormat="1">
      <c r="A30" s="138"/>
      <c r="B30" s="142" t="s">
        <v>225</v>
      </c>
      <c r="C30" s="143"/>
      <c r="D30" s="143"/>
      <c r="E30" s="143"/>
      <c r="F30" s="143"/>
      <c r="G30" s="143"/>
      <c r="H30" s="143"/>
      <c r="I30" s="143"/>
      <c r="J30" s="144"/>
    </row>
    <row r="31" spans="1:10" s="26" customFormat="1">
      <c r="A31" s="138"/>
      <c r="B31" s="133" t="s">
        <v>132</v>
      </c>
      <c r="C31" s="134"/>
      <c r="D31" s="134"/>
      <c r="E31" s="134"/>
      <c r="F31" s="134"/>
      <c r="G31" s="134"/>
      <c r="H31" s="134"/>
      <c r="I31" s="134"/>
      <c r="J31" s="135"/>
    </row>
    <row r="32" spans="1:10" s="26" customFormat="1">
      <c r="A32" s="138"/>
      <c r="B32" s="133" t="s">
        <v>133</v>
      </c>
      <c r="C32" s="134"/>
      <c r="D32" s="134"/>
      <c r="E32" s="134"/>
      <c r="F32" s="134"/>
      <c r="G32" s="134"/>
      <c r="H32" s="134"/>
      <c r="I32" s="134"/>
      <c r="J32" s="135"/>
    </row>
    <row r="33" spans="1:10" s="26" customFormat="1">
      <c r="A33" s="138"/>
      <c r="B33" s="133" t="s">
        <v>134</v>
      </c>
      <c r="C33" s="134"/>
      <c r="D33" s="134"/>
      <c r="E33" s="134"/>
      <c r="F33" s="134"/>
      <c r="G33" s="134"/>
      <c r="H33" s="134"/>
      <c r="I33" s="134"/>
      <c r="J33" s="135"/>
    </row>
    <row r="34" spans="1:10" s="26" customFormat="1">
      <c r="A34" s="138"/>
      <c r="B34" s="133" t="s">
        <v>135</v>
      </c>
      <c r="C34" s="134"/>
      <c r="D34" s="134"/>
      <c r="E34" s="134"/>
      <c r="F34" s="134"/>
      <c r="G34" s="134"/>
      <c r="H34" s="134"/>
      <c r="I34" s="134"/>
      <c r="J34" s="135"/>
    </row>
    <row r="35" spans="1:10" s="26" customFormat="1">
      <c r="A35" s="138"/>
      <c r="B35" s="133" t="s">
        <v>136</v>
      </c>
      <c r="C35" s="134"/>
      <c r="D35" s="134"/>
      <c r="E35" s="134"/>
      <c r="F35" s="134"/>
      <c r="G35" s="134"/>
      <c r="H35" s="134"/>
      <c r="I35" s="134"/>
      <c r="J35" s="135"/>
    </row>
    <row r="36" spans="1:10" s="26" customFormat="1">
      <c r="A36" s="138"/>
      <c r="B36" s="133" t="s">
        <v>137</v>
      </c>
      <c r="C36" s="134"/>
      <c r="D36" s="134"/>
      <c r="E36" s="134"/>
      <c r="F36" s="134"/>
      <c r="G36" s="134"/>
      <c r="H36" s="134"/>
      <c r="I36" s="134"/>
      <c r="J36" s="135"/>
    </row>
    <row r="37" spans="1:10" s="26" customFormat="1" ht="30" customHeight="1">
      <c r="A37" s="138"/>
      <c r="B37" s="133" t="s">
        <v>138</v>
      </c>
      <c r="C37" s="134"/>
      <c r="D37" s="134"/>
      <c r="E37" s="134"/>
      <c r="F37" s="134"/>
      <c r="G37" s="134"/>
      <c r="H37" s="134"/>
      <c r="I37" s="134"/>
      <c r="J37" s="135"/>
    </row>
    <row r="38" spans="1:10" s="26" customFormat="1" ht="32.25" customHeight="1">
      <c r="A38" s="138"/>
      <c r="B38" s="133" t="s">
        <v>139</v>
      </c>
      <c r="C38" s="134"/>
      <c r="D38" s="134"/>
      <c r="E38" s="134"/>
      <c r="F38" s="134"/>
      <c r="G38" s="134"/>
      <c r="H38" s="134"/>
      <c r="I38" s="134"/>
      <c r="J38" s="135"/>
    </row>
    <row r="39" spans="1:10" s="26" customFormat="1" ht="32.25" customHeight="1">
      <c r="A39" s="138"/>
      <c r="B39" s="133" t="s">
        <v>140</v>
      </c>
      <c r="C39" s="134"/>
      <c r="D39" s="134"/>
      <c r="E39" s="134"/>
      <c r="F39" s="134"/>
      <c r="G39" s="134"/>
      <c r="H39" s="134"/>
      <c r="I39" s="134"/>
      <c r="J39" s="135"/>
    </row>
    <row r="40" spans="1:10" s="26" customFormat="1" ht="25.5" customHeight="1">
      <c r="A40" s="138"/>
      <c r="B40" s="133" t="s">
        <v>141</v>
      </c>
      <c r="C40" s="134"/>
      <c r="D40" s="134"/>
      <c r="E40" s="134"/>
      <c r="F40" s="134"/>
      <c r="G40" s="134"/>
      <c r="H40" s="134"/>
      <c r="I40" s="134"/>
      <c r="J40" s="135"/>
    </row>
    <row r="41" spans="1:10" s="26" customFormat="1" ht="43.5" customHeight="1">
      <c r="A41" s="138"/>
      <c r="B41" s="146" t="s">
        <v>142</v>
      </c>
      <c r="C41" s="143"/>
      <c r="D41" s="143"/>
      <c r="E41" s="143"/>
      <c r="F41" s="143"/>
      <c r="G41" s="143"/>
      <c r="H41" s="143"/>
      <c r="I41" s="143"/>
      <c r="J41" s="144"/>
    </row>
    <row r="42" spans="1:10" s="26" customFormat="1" ht="23.45" customHeight="1">
      <c r="A42" s="138"/>
      <c r="B42" s="142" t="s">
        <v>143</v>
      </c>
      <c r="C42" s="143"/>
      <c r="D42" s="143"/>
      <c r="E42" s="143"/>
      <c r="F42" s="143"/>
      <c r="G42" s="143"/>
      <c r="H42" s="143"/>
      <c r="I42" s="143"/>
      <c r="J42" s="144"/>
    </row>
    <row r="43" spans="1:10" s="26" customFormat="1" ht="25.15" customHeight="1">
      <c r="A43" s="138"/>
      <c r="B43" s="133" t="s">
        <v>144</v>
      </c>
      <c r="C43" s="134"/>
      <c r="D43" s="134"/>
      <c r="E43" s="134"/>
      <c r="F43" s="134"/>
      <c r="G43" s="134"/>
      <c r="H43" s="134"/>
      <c r="I43" s="134"/>
      <c r="J43" s="135"/>
    </row>
    <row r="44" spans="1:10" s="26" customFormat="1" ht="16.5" customHeight="1">
      <c r="A44" s="138"/>
      <c r="B44" s="133" t="s">
        <v>145</v>
      </c>
      <c r="C44" s="134"/>
      <c r="D44" s="134"/>
      <c r="E44" s="134"/>
      <c r="F44" s="134"/>
      <c r="G44" s="134"/>
      <c r="H44" s="134"/>
      <c r="I44" s="134"/>
      <c r="J44" s="135"/>
    </row>
    <row r="45" spans="1:10" s="26" customFormat="1" ht="16.5" customHeight="1">
      <c r="A45" s="138"/>
      <c r="B45" s="133" t="s">
        <v>146</v>
      </c>
      <c r="C45" s="134"/>
      <c r="D45" s="134"/>
      <c r="E45" s="134"/>
      <c r="F45" s="134"/>
      <c r="G45" s="134"/>
      <c r="H45" s="134"/>
      <c r="I45" s="134"/>
      <c r="J45" s="135"/>
    </row>
    <row r="46" spans="1:10" s="26" customFormat="1" ht="17.25" customHeight="1" thickBot="1">
      <c r="A46" s="138"/>
      <c r="B46" s="133" t="s">
        <v>147</v>
      </c>
      <c r="C46" s="134"/>
      <c r="D46" s="134"/>
      <c r="E46" s="134"/>
      <c r="F46" s="134"/>
      <c r="G46" s="134"/>
      <c r="H46" s="134"/>
      <c r="I46" s="134"/>
      <c r="J46" s="135"/>
    </row>
    <row r="47" spans="1:10" s="26" customFormat="1">
      <c r="A47" s="147" t="s">
        <v>148</v>
      </c>
      <c r="B47" s="147" t="s">
        <v>149</v>
      </c>
      <c r="C47" s="147"/>
      <c r="D47" s="147"/>
      <c r="E47" s="147"/>
      <c r="F47" s="147"/>
      <c r="G47" s="147"/>
      <c r="H47" s="147"/>
      <c r="I47" s="147"/>
      <c r="J47" s="147"/>
    </row>
    <row r="48" spans="1:10" s="26" customFormat="1">
      <c r="A48" s="148"/>
      <c r="B48" s="148" t="s">
        <v>150</v>
      </c>
      <c r="C48" s="148"/>
      <c r="D48" s="148"/>
      <c r="E48" s="148"/>
      <c r="F48" s="148"/>
      <c r="G48" s="148"/>
      <c r="H48" s="148"/>
      <c r="I48" s="148"/>
      <c r="J48" s="148"/>
    </row>
    <row r="49" spans="1:10" s="26" customFormat="1">
      <c r="A49" s="148"/>
      <c r="B49" s="148" t="s">
        <v>151</v>
      </c>
      <c r="C49" s="148"/>
      <c r="D49" s="148"/>
      <c r="E49" s="148"/>
      <c r="F49" s="148"/>
      <c r="G49" s="148"/>
      <c r="H49" s="148"/>
      <c r="I49" s="148"/>
      <c r="J49" s="148"/>
    </row>
    <row r="50" spans="1:10" s="26" customFormat="1" ht="28.5" customHeight="1" thickBot="1">
      <c r="A50" s="149"/>
      <c r="B50" s="149" t="s">
        <v>152</v>
      </c>
      <c r="C50" s="149"/>
      <c r="D50" s="149"/>
      <c r="E50" s="149"/>
      <c r="F50" s="149"/>
      <c r="G50" s="149"/>
      <c r="H50" s="149"/>
      <c r="I50" s="149"/>
      <c r="J50" s="149"/>
    </row>
    <row r="51" spans="1:10" s="26" customFormat="1" ht="50.25" customHeight="1" thickBot="1">
      <c r="A51" s="30" t="s">
        <v>153</v>
      </c>
      <c r="B51" s="145" t="s">
        <v>154</v>
      </c>
      <c r="C51" s="145"/>
      <c r="D51" s="145"/>
      <c r="E51" s="145"/>
      <c r="F51" s="145"/>
      <c r="G51" s="145"/>
      <c r="H51" s="145"/>
      <c r="I51" s="145"/>
      <c r="J51" s="145"/>
    </row>
    <row r="52" spans="1:10" s="26" customFormat="1" ht="43.5" customHeight="1" thickBot="1">
      <c r="A52" s="30" t="s">
        <v>155</v>
      </c>
      <c r="B52" s="145" t="s">
        <v>156</v>
      </c>
      <c r="C52" s="145"/>
      <c r="D52" s="145"/>
      <c r="E52" s="145"/>
      <c r="F52" s="145"/>
      <c r="G52" s="145"/>
      <c r="H52" s="145"/>
      <c r="I52" s="145"/>
      <c r="J52" s="145"/>
    </row>
    <row r="53" spans="1:10">
      <c r="A53" s="31"/>
      <c r="B53" s="31"/>
      <c r="C53" s="31"/>
      <c r="D53" s="31"/>
      <c r="E53" s="31"/>
      <c r="F53" s="31"/>
      <c r="G53" s="31"/>
      <c r="H53" s="31"/>
      <c r="I53" s="31"/>
      <c r="J53" s="32"/>
    </row>
    <row r="54" spans="1:10" ht="15" thickBot="1">
      <c r="A54" s="34" t="s">
        <v>157</v>
      </c>
    </row>
    <row r="55" spans="1:10" ht="21.75" customHeight="1">
      <c r="A55" s="153" t="s">
        <v>158</v>
      </c>
      <c r="B55" s="154"/>
      <c r="C55" s="155" t="s">
        <v>159</v>
      </c>
      <c r="D55" s="154"/>
      <c r="E55" s="154"/>
      <c r="F55" s="154"/>
      <c r="G55" s="154"/>
      <c r="H55" s="155" t="s">
        <v>160</v>
      </c>
      <c r="I55" s="154"/>
      <c r="J55" s="156"/>
    </row>
    <row r="56" spans="1:10" ht="77.25" customHeight="1">
      <c r="A56" s="35" t="s">
        <v>87</v>
      </c>
      <c r="B56" s="36" t="s">
        <v>161</v>
      </c>
      <c r="C56" s="157" t="s">
        <v>162</v>
      </c>
      <c r="D56" s="158"/>
      <c r="E56" s="158"/>
      <c r="F56" s="158"/>
      <c r="G56" s="158"/>
      <c r="H56" s="157" t="s">
        <v>163</v>
      </c>
      <c r="I56" s="158"/>
      <c r="J56" s="159"/>
    </row>
    <row r="57" spans="1:10" ht="61.5" customHeight="1">
      <c r="A57" s="35" t="s">
        <v>91</v>
      </c>
      <c r="B57" s="36" t="s">
        <v>164</v>
      </c>
      <c r="C57" s="157" t="s">
        <v>165</v>
      </c>
      <c r="D57" s="158"/>
      <c r="E57" s="158"/>
      <c r="F57" s="158"/>
      <c r="G57" s="158"/>
      <c r="H57" s="157" t="s">
        <v>166</v>
      </c>
      <c r="I57" s="158"/>
      <c r="J57" s="159"/>
    </row>
    <row r="58" spans="1:10" ht="59.25" customHeight="1">
      <c r="A58" s="35" t="s">
        <v>93</v>
      </c>
      <c r="B58" s="36" t="s">
        <v>167</v>
      </c>
      <c r="C58" s="157" t="s">
        <v>168</v>
      </c>
      <c r="D58" s="158"/>
      <c r="E58" s="158"/>
      <c r="F58" s="158"/>
      <c r="G58" s="158"/>
      <c r="H58" s="157" t="s">
        <v>169</v>
      </c>
      <c r="I58" s="158"/>
      <c r="J58" s="159"/>
    </row>
    <row r="59" spans="1:10" ht="61.5" customHeight="1">
      <c r="A59" s="35" t="s">
        <v>94</v>
      </c>
      <c r="B59" s="36" t="s">
        <v>170</v>
      </c>
      <c r="C59" s="157" t="s">
        <v>171</v>
      </c>
      <c r="D59" s="158"/>
      <c r="E59" s="158"/>
      <c r="F59" s="158"/>
      <c r="G59" s="158"/>
      <c r="H59" s="157" t="s">
        <v>172</v>
      </c>
      <c r="I59" s="158"/>
      <c r="J59" s="159"/>
    </row>
    <row r="60" spans="1:10" ht="61.5" customHeight="1" thickBot="1">
      <c r="A60" s="37" t="s">
        <v>95</v>
      </c>
      <c r="B60" s="38" t="s">
        <v>173</v>
      </c>
      <c r="C60" s="150" t="s">
        <v>174</v>
      </c>
      <c r="D60" s="151"/>
      <c r="E60" s="151"/>
      <c r="F60" s="151"/>
      <c r="G60" s="151"/>
      <c r="H60" s="150" t="s">
        <v>175</v>
      </c>
      <c r="I60" s="151"/>
      <c r="J60" s="152"/>
    </row>
    <row r="62" spans="1:10" ht="15" thickBot="1">
      <c r="A62" s="34" t="s">
        <v>176</v>
      </c>
    </row>
    <row r="63" spans="1:10" ht="39.75" customHeight="1">
      <c r="A63" s="153" t="s">
        <v>158</v>
      </c>
      <c r="B63" s="154"/>
      <c r="C63" s="155" t="s">
        <v>177</v>
      </c>
      <c r="D63" s="160"/>
      <c r="E63" s="155" t="s">
        <v>178</v>
      </c>
      <c r="F63" s="154"/>
      <c r="G63" s="154"/>
      <c r="H63" s="154"/>
      <c r="I63" s="154"/>
      <c r="J63" s="156"/>
    </row>
    <row r="64" spans="1:10" ht="21.75" customHeight="1">
      <c r="A64" s="35" t="s">
        <v>81</v>
      </c>
      <c r="B64" s="36" t="s">
        <v>179</v>
      </c>
      <c r="C64" s="161" t="s">
        <v>180</v>
      </c>
      <c r="D64" s="162" t="s">
        <v>181</v>
      </c>
      <c r="E64" s="161" t="s">
        <v>182</v>
      </c>
      <c r="F64" s="163"/>
      <c r="G64" s="163"/>
      <c r="H64" s="163"/>
      <c r="I64" s="163"/>
      <c r="J64" s="164"/>
    </row>
    <row r="65" spans="1:10" ht="28.5" customHeight="1">
      <c r="A65" s="35" t="s">
        <v>82</v>
      </c>
      <c r="B65" s="36" t="s">
        <v>183</v>
      </c>
      <c r="C65" s="161" t="s">
        <v>184</v>
      </c>
      <c r="D65" s="162" t="s">
        <v>185</v>
      </c>
      <c r="E65" s="161" t="s">
        <v>186</v>
      </c>
      <c r="F65" s="163"/>
      <c r="G65" s="163"/>
      <c r="H65" s="163"/>
      <c r="I65" s="163"/>
      <c r="J65" s="164"/>
    </row>
    <row r="66" spans="1:10" ht="34.5" customHeight="1">
      <c r="A66" s="35" t="s">
        <v>83</v>
      </c>
      <c r="B66" s="36" t="s">
        <v>187</v>
      </c>
      <c r="C66" s="161" t="s">
        <v>188</v>
      </c>
      <c r="D66" s="162" t="s">
        <v>189</v>
      </c>
      <c r="E66" s="161" t="s">
        <v>190</v>
      </c>
      <c r="F66" s="163"/>
      <c r="G66" s="163"/>
      <c r="H66" s="163"/>
      <c r="I66" s="163"/>
      <c r="J66" s="164"/>
    </row>
    <row r="67" spans="1:10" ht="35.25" customHeight="1">
      <c r="A67" s="35" t="s">
        <v>84</v>
      </c>
      <c r="B67" s="36" t="s">
        <v>191</v>
      </c>
      <c r="C67" s="161" t="s">
        <v>192</v>
      </c>
      <c r="D67" s="162" t="s">
        <v>193</v>
      </c>
      <c r="E67" s="161" t="s">
        <v>194</v>
      </c>
      <c r="F67" s="163"/>
      <c r="G67" s="163"/>
      <c r="H67" s="163"/>
      <c r="I67" s="163"/>
      <c r="J67" s="164"/>
    </row>
    <row r="68" spans="1:10" ht="35.25" customHeight="1" thickBot="1">
      <c r="A68" s="37" t="s">
        <v>85</v>
      </c>
      <c r="B68" s="38" t="s">
        <v>195</v>
      </c>
      <c r="C68" s="165" t="s">
        <v>196</v>
      </c>
      <c r="D68" s="166" t="s">
        <v>197</v>
      </c>
      <c r="E68" s="165" t="s">
        <v>198</v>
      </c>
      <c r="F68" s="167"/>
      <c r="G68" s="167"/>
      <c r="H68" s="167"/>
      <c r="I68" s="167"/>
      <c r="J68" s="168"/>
    </row>
    <row r="69" spans="1:10" ht="15" customHeight="1">
      <c r="A69" s="39"/>
      <c r="B69" s="39"/>
      <c r="C69" s="40"/>
      <c r="D69" s="41"/>
      <c r="E69" s="40"/>
      <c r="F69" s="42"/>
      <c r="G69" s="42"/>
      <c r="H69" s="42"/>
      <c r="I69" s="42"/>
      <c r="J69" s="42"/>
    </row>
    <row r="70" spans="1:10" ht="15" thickBot="1">
      <c r="A70" s="33" t="s">
        <v>199</v>
      </c>
    </row>
    <row r="71" spans="1:10">
      <c r="A71" s="43"/>
      <c r="B71" s="44"/>
      <c r="C71" s="169" t="s">
        <v>80</v>
      </c>
      <c r="D71" s="169"/>
      <c r="E71" s="169"/>
      <c r="F71" s="169"/>
      <c r="G71" s="170"/>
    </row>
    <row r="72" spans="1:10">
      <c r="A72" s="45"/>
      <c r="B72" s="17"/>
      <c r="C72" s="18" t="s">
        <v>81</v>
      </c>
      <c r="D72" s="18" t="s">
        <v>82</v>
      </c>
      <c r="E72" s="18" t="s">
        <v>83</v>
      </c>
      <c r="F72" s="18" t="s">
        <v>84</v>
      </c>
      <c r="G72" s="46" t="s">
        <v>85</v>
      </c>
    </row>
    <row r="73" spans="1:10" ht="14.25">
      <c r="A73" s="171" t="s">
        <v>200</v>
      </c>
      <c r="B73" s="47" t="s">
        <v>87</v>
      </c>
      <c r="C73" s="20" t="s">
        <v>88</v>
      </c>
      <c r="D73" s="21" t="s">
        <v>89</v>
      </c>
      <c r="E73" s="21" t="s">
        <v>89</v>
      </c>
      <c r="F73" s="22" t="s">
        <v>90</v>
      </c>
      <c r="G73" s="48" t="s">
        <v>90</v>
      </c>
    </row>
    <row r="74" spans="1:10" ht="14.25">
      <c r="A74" s="172"/>
      <c r="B74" s="19" t="s">
        <v>91</v>
      </c>
      <c r="C74" s="21" t="s">
        <v>89</v>
      </c>
      <c r="D74" s="21" t="s">
        <v>89</v>
      </c>
      <c r="E74" s="22" t="s">
        <v>90</v>
      </c>
      <c r="F74" s="22" t="s">
        <v>90</v>
      </c>
      <c r="G74" s="49" t="s">
        <v>92</v>
      </c>
    </row>
    <row r="75" spans="1:10" ht="14.25">
      <c r="A75" s="172"/>
      <c r="B75" s="19" t="s">
        <v>93</v>
      </c>
      <c r="C75" s="21" t="s">
        <v>89</v>
      </c>
      <c r="D75" s="22" t="s">
        <v>90</v>
      </c>
      <c r="E75" s="22" t="s">
        <v>90</v>
      </c>
      <c r="F75" s="22" t="s">
        <v>90</v>
      </c>
      <c r="G75" s="49" t="s">
        <v>92</v>
      </c>
    </row>
    <row r="76" spans="1:10" ht="14.25">
      <c r="A76" s="172"/>
      <c r="B76" s="19" t="s">
        <v>94</v>
      </c>
      <c r="C76" s="22" t="s">
        <v>90</v>
      </c>
      <c r="D76" s="22" t="s">
        <v>90</v>
      </c>
      <c r="E76" s="22" t="s">
        <v>90</v>
      </c>
      <c r="F76" s="23" t="s">
        <v>92</v>
      </c>
      <c r="G76" s="49" t="s">
        <v>92</v>
      </c>
    </row>
    <row r="77" spans="1:10" ht="15" thickBot="1">
      <c r="A77" s="173"/>
      <c r="B77" s="50" t="s">
        <v>95</v>
      </c>
      <c r="C77" s="51" t="s">
        <v>90</v>
      </c>
      <c r="D77" s="52" t="s">
        <v>92</v>
      </c>
      <c r="E77" s="52" t="s">
        <v>92</v>
      </c>
      <c r="F77" s="52" t="s">
        <v>92</v>
      </c>
      <c r="G77" s="53" t="s">
        <v>96</v>
      </c>
    </row>
    <row r="79" spans="1:10" ht="15" thickBot="1">
      <c r="A79" s="33" t="s">
        <v>201</v>
      </c>
    </row>
    <row r="80" spans="1:10" ht="20.25" customHeight="1">
      <c r="A80" s="174" t="s">
        <v>202</v>
      </c>
      <c r="B80" s="175"/>
      <c r="C80" s="160" t="s">
        <v>203</v>
      </c>
      <c r="D80" s="176"/>
      <c r="E80" s="176"/>
      <c r="F80" s="176"/>
      <c r="G80" s="176"/>
      <c r="H80" s="176"/>
      <c r="I80" s="176"/>
      <c r="J80" s="177"/>
    </row>
    <row r="81" spans="1:10" ht="35.25" customHeight="1">
      <c r="A81" s="178" t="s">
        <v>204</v>
      </c>
      <c r="B81" s="179"/>
      <c r="C81" s="180" t="s">
        <v>205</v>
      </c>
      <c r="D81" s="179"/>
      <c r="E81" s="179"/>
      <c r="F81" s="179"/>
      <c r="G81" s="179"/>
      <c r="H81" s="179"/>
      <c r="I81" s="179"/>
      <c r="J81" s="181"/>
    </row>
    <row r="82" spans="1:10" ht="35.25" customHeight="1">
      <c r="A82" s="178" t="s">
        <v>206</v>
      </c>
      <c r="B82" s="179"/>
      <c r="C82" s="180" t="s">
        <v>207</v>
      </c>
      <c r="D82" s="179"/>
      <c r="E82" s="179"/>
      <c r="F82" s="179"/>
      <c r="G82" s="179"/>
      <c r="H82" s="179"/>
      <c r="I82" s="179"/>
      <c r="J82" s="181"/>
    </row>
    <row r="83" spans="1:10" ht="49.5" customHeight="1">
      <c r="A83" s="178" t="s">
        <v>208</v>
      </c>
      <c r="B83" s="179"/>
      <c r="C83" s="180" t="s">
        <v>209</v>
      </c>
      <c r="D83" s="179"/>
      <c r="E83" s="179"/>
      <c r="F83" s="179"/>
      <c r="G83" s="179"/>
      <c r="H83" s="179"/>
      <c r="I83" s="179"/>
      <c r="J83" s="181"/>
    </row>
    <row r="84" spans="1:10" ht="35.25" customHeight="1">
      <c r="A84" s="178" t="s">
        <v>210</v>
      </c>
      <c r="B84" s="179"/>
      <c r="C84" s="180" t="s">
        <v>211</v>
      </c>
      <c r="D84" s="179"/>
      <c r="E84" s="179"/>
      <c r="F84" s="179"/>
      <c r="G84" s="179"/>
      <c r="H84" s="179"/>
      <c r="I84" s="179"/>
      <c r="J84" s="181"/>
    </row>
    <row r="85" spans="1:10" ht="35.25" customHeight="1" thickBot="1">
      <c r="A85" s="182" t="s">
        <v>212</v>
      </c>
      <c r="B85" s="183"/>
      <c r="C85" s="184" t="s">
        <v>213</v>
      </c>
      <c r="D85" s="183"/>
      <c r="E85" s="183"/>
      <c r="F85" s="183"/>
      <c r="G85" s="183"/>
      <c r="H85" s="183"/>
      <c r="I85" s="183"/>
      <c r="J85" s="185"/>
    </row>
  </sheetData>
  <mergeCells count="97">
    <mergeCell ref="A85:B85"/>
    <mergeCell ref="C85:J85"/>
    <mergeCell ref="A81:B81"/>
    <mergeCell ref="C81:J81"/>
    <mergeCell ref="A82:B82"/>
    <mergeCell ref="C82:J82"/>
    <mergeCell ref="A83:B83"/>
    <mergeCell ref="C83:J83"/>
    <mergeCell ref="C71:G71"/>
    <mergeCell ref="A73:A77"/>
    <mergeCell ref="A80:B80"/>
    <mergeCell ref="C80:J80"/>
    <mergeCell ref="A84:B84"/>
    <mergeCell ref="C84:J84"/>
    <mergeCell ref="C66:D66"/>
    <mergeCell ref="E66:J66"/>
    <mergeCell ref="C67:D67"/>
    <mergeCell ref="E67:J67"/>
    <mergeCell ref="C68:D68"/>
    <mergeCell ref="E68:J68"/>
    <mergeCell ref="A63:B63"/>
    <mergeCell ref="C63:D63"/>
    <mergeCell ref="E63:J63"/>
    <mergeCell ref="C65:D65"/>
    <mergeCell ref="E65:J65"/>
    <mergeCell ref="C64:D64"/>
    <mergeCell ref="E64:J64"/>
    <mergeCell ref="C60:G60"/>
    <mergeCell ref="H60:J60"/>
    <mergeCell ref="B52:J52"/>
    <mergeCell ref="A55:B55"/>
    <mergeCell ref="C55:G55"/>
    <mergeCell ref="H55:J55"/>
    <mergeCell ref="C56:G56"/>
    <mergeCell ref="H56:J56"/>
    <mergeCell ref="C57:G57"/>
    <mergeCell ref="H57:J57"/>
    <mergeCell ref="C58:G58"/>
    <mergeCell ref="H58:J58"/>
    <mergeCell ref="C59:G59"/>
    <mergeCell ref="H59:J59"/>
    <mergeCell ref="A47:A50"/>
    <mergeCell ref="B47:J47"/>
    <mergeCell ref="B48:J48"/>
    <mergeCell ref="B49:J49"/>
    <mergeCell ref="B50:J50"/>
    <mergeCell ref="B51:J51"/>
    <mergeCell ref="B41:J41"/>
    <mergeCell ref="B42:J42"/>
    <mergeCell ref="B43:J43"/>
    <mergeCell ref="B44:J44"/>
    <mergeCell ref="B45:J45"/>
    <mergeCell ref="B46:J46"/>
    <mergeCell ref="B40:J40"/>
    <mergeCell ref="C26:J26"/>
    <mergeCell ref="C27:J27"/>
    <mergeCell ref="A28:A46"/>
    <mergeCell ref="B28:J28"/>
    <mergeCell ref="B29:J29"/>
    <mergeCell ref="B30:J30"/>
    <mergeCell ref="B31:J31"/>
    <mergeCell ref="B32:J32"/>
    <mergeCell ref="B33:J33"/>
    <mergeCell ref="B34:J34"/>
    <mergeCell ref="B35:J35"/>
    <mergeCell ref="B36:J36"/>
    <mergeCell ref="B37:J37"/>
    <mergeCell ref="B38:J38"/>
    <mergeCell ref="B39:J39"/>
    <mergeCell ref="C25:J25"/>
    <mergeCell ref="C14:J14"/>
    <mergeCell ref="C15:J15"/>
    <mergeCell ref="C16:J16"/>
    <mergeCell ref="C17:J17"/>
    <mergeCell ref="C18:J18"/>
    <mergeCell ref="C19:J19"/>
    <mergeCell ref="C20:J20"/>
    <mergeCell ref="C21:J21"/>
    <mergeCell ref="C22:J22"/>
    <mergeCell ref="C23:J23"/>
    <mergeCell ref="C24:J24"/>
    <mergeCell ref="C13:J13"/>
    <mergeCell ref="B1:J1"/>
    <mergeCell ref="A2:A3"/>
    <mergeCell ref="C2:J2"/>
    <mergeCell ref="C3:J3"/>
    <mergeCell ref="A4:A27"/>
    <mergeCell ref="B4:B27"/>
    <mergeCell ref="C4:J4"/>
    <mergeCell ref="C5:J5"/>
    <mergeCell ref="C6:J6"/>
    <mergeCell ref="C7:J7"/>
    <mergeCell ref="C8:J8"/>
    <mergeCell ref="C9:J9"/>
    <mergeCell ref="C10:J10"/>
    <mergeCell ref="C11:J11"/>
    <mergeCell ref="C12:J12"/>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abSelected="1" zoomScale="120" zoomScaleNormal="120" workbookViewId="0">
      <selection activeCell="B4" sqref="B4:S4"/>
    </sheetView>
  </sheetViews>
  <sheetFormatPr defaultColWidth="6.625" defaultRowHeight="15.75"/>
  <cols>
    <col min="1" max="1" width="2.5" style="1" customWidth="1"/>
    <col min="2" max="2" width="7.125" style="1" customWidth="1"/>
    <col min="3" max="3" width="8.5" style="1" customWidth="1"/>
    <col min="4" max="5" width="9.75" style="1" customWidth="1"/>
    <col min="6" max="7" width="13.25" style="1" customWidth="1"/>
    <col min="8" max="10" width="12.875" style="1" customWidth="1"/>
    <col min="11" max="12" width="7.875" style="1" customWidth="1"/>
    <col min="13" max="13" width="8.75" style="1" customWidth="1"/>
    <col min="14" max="16" width="11.5" style="1" customWidth="1"/>
    <col min="17" max="18" width="7.875" style="1" customWidth="1"/>
    <col min="19" max="19" width="8.75" style="1" customWidth="1"/>
    <col min="20" max="20" width="10.125" style="1" customWidth="1"/>
    <col min="21" max="16384" width="6.625" style="1"/>
  </cols>
  <sheetData>
    <row r="1" spans="2:21" ht="65.25" customHeight="1" thickBot="1">
      <c r="B1" s="63" t="s">
        <v>0</v>
      </c>
      <c r="C1" s="64"/>
      <c r="D1" s="64"/>
      <c r="E1" s="64"/>
      <c r="F1" s="64"/>
      <c r="G1" s="64"/>
      <c r="H1" s="64"/>
      <c r="I1" s="64"/>
      <c r="J1" s="64"/>
      <c r="K1" s="64"/>
      <c r="L1" s="64"/>
      <c r="M1" s="64"/>
      <c r="N1" s="64"/>
      <c r="O1" s="64"/>
      <c r="P1" s="64"/>
      <c r="Q1" s="64"/>
      <c r="R1" s="64"/>
      <c r="S1" s="64"/>
      <c r="T1" s="65"/>
      <c r="U1" s="65"/>
    </row>
    <row r="2" spans="2:21" ht="33.75" customHeight="1" thickBot="1">
      <c r="B2" s="66" t="s">
        <v>1</v>
      </c>
      <c r="C2" s="67"/>
      <c r="D2" s="68" t="s">
        <v>2</v>
      </c>
      <c r="E2" s="69"/>
      <c r="F2" s="69"/>
      <c r="G2" s="67"/>
      <c r="H2" s="70" t="s">
        <v>3</v>
      </c>
      <c r="I2" s="71"/>
      <c r="J2" s="72" t="s">
        <v>237</v>
      </c>
      <c r="K2" s="69"/>
      <c r="L2" s="73"/>
      <c r="M2" s="68" t="s">
        <v>4</v>
      </c>
      <c r="N2" s="74"/>
      <c r="O2" s="73"/>
      <c r="P2" s="75" t="s">
        <v>5</v>
      </c>
      <c r="Q2" s="74"/>
      <c r="R2" s="74"/>
      <c r="S2" s="74"/>
      <c r="T2" s="74"/>
      <c r="U2" s="73"/>
    </row>
    <row r="3" spans="2:21" ht="47.25" customHeight="1" thickBot="1">
      <c r="B3" s="187" t="s">
        <v>370</v>
      </c>
      <c r="C3" s="188"/>
      <c r="D3" s="93" t="s">
        <v>367</v>
      </c>
      <c r="E3" s="69"/>
      <c r="F3" s="69"/>
      <c r="G3" s="67"/>
      <c r="H3" s="98" t="s">
        <v>368</v>
      </c>
      <c r="I3" s="73"/>
      <c r="J3" s="93" t="s">
        <v>369</v>
      </c>
      <c r="K3" s="69"/>
      <c r="L3" s="67"/>
      <c r="M3" s="189" t="s">
        <v>371</v>
      </c>
      <c r="N3" s="190"/>
      <c r="O3" s="191"/>
      <c r="P3" s="98"/>
      <c r="Q3" s="74"/>
      <c r="R3" s="74"/>
      <c r="S3" s="74"/>
      <c r="T3" s="74"/>
      <c r="U3" s="73"/>
    </row>
    <row r="4" spans="2:21" ht="49.5" customHeight="1">
      <c r="B4" s="186" t="s">
        <v>366</v>
      </c>
      <c r="C4" s="77"/>
      <c r="D4" s="77"/>
      <c r="E4" s="77"/>
      <c r="F4" s="77"/>
      <c r="G4" s="77"/>
      <c r="H4" s="77"/>
      <c r="I4" s="77"/>
      <c r="J4" s="77"/>
      <c r="K4" s="77"/>
      <c r="L4" s="77"/>
      <c r="M4" s="77"/>
      <c r="N4" s="77"/>
      <c r="O4" s="78"/>
      <c r="P4" s="78"/>
      <c r="Q4" s="78"/>
      <c r="R4" s="78"/>
      <c r="S4" s="78"/>
    </row>
    <row r="5" spans="2:21" ht="57" customHeight="1">
      <c r="B5" s="79" t="s">
        <v>7</v>
      </c>
      <c r="C5" s="80"/>
      <c r="D5" s="81"/>
      <c r="E5" s="82"/>
      <c r="F5" s="83" t="s">
        <v>215</v>
      </c>
      <c r="G5" s="84"/>
      <c r="H5" s="85" t="s">
        <v>217</v>
      </c>
      <c r="I5" s="86"/>
      <c r="J5" s="84"/>
      <c r="K5" s="87" t="s">
        <v>8</v>
      </c>
      <c r="L5" s="88"/>
      <c r="M5" s="89"/>
      <c r="N5" s="90" t="s">
        <v>9</v>
      </c>
      <c r="O5" s="88"/>
      <c r="P5" s="89"/>
      <c r="Q5" s="91" t="s">
        <v>10</v>
      </c>
      <c r="R5" s="88"/>
      <c r="S5" s="89"/>
      <c r="T5" s="99" t="s">
        <v>230</v>
      </c>
      <c r="U5" s="100"/>
    </row>
    <row r="6" spans="2:21" ht="57" customHeight="1">
      <c r="B6" s="2" t="s">
        <v>11</v>
      </c>
      <c r="C6" s="3" t="s">
        <v>12</v>
      </c>
      <c r="D6" s="102" t="s">
        <v>13</v>
      </c>
      <c r="E6" s="103"/>
      <c r="F6" s="104" t="s">
        <v>223</v>
      </c>
      <c r="G6" s="88"/>
      <c r="H6" s="54" t="s">
        <v>224</v>
      </c>
      <c r="I6" s="4" t="s">
        <v>15</v>
      </c>
      <c r="J6" s="4" t="s">
        <v>16</v>
      </c>
      <c r="K6" s="5" t="s">
        <v>17</v>
      </c>
      <c r="L6" s="5" t="s">
        <v>18</v>
      </c>
      <c r="M6" s="5" t="s">
        <v>19</v>
      </c>
      <c r="N6" s="6" t="s">
        <v>20</v>
      </c>
      <c r="O6" s="6" t="s">
        <v>15</v>
      </c>
      <c r="P6" s="6" t="s">
        <v>16</v>
      </c>
      <c r="Q6" s="7" t="s">
        <v>17</v>
      </c>
      <c r="R6" s="7" t="s">
        <v>18</v>
      </c>
      <c r="S6" s="7" t="s">
        <v>19</v>
      </c>
      <c r="T6" s="101"/>
      <c r="U6" s="100"/>
    </row>
    <row r="7" spans="2:21" ht="36" customHeight="1">
      <c r="B7" s="8">
        <v>1</v>
      </c>
      <c r="C7" s="105" t="s">
        <v>21</v>
      </c>
      <c r="D7" s="108" t="s">
        <v>22</v>
      </c>
      <c r="E7" s="109"/>
      <c r="F7" s="192" t="s">
        <v>246</v>
      </c>
      <c r="G7" s="193"/>
      <c r="H7" s="56" t="s">
        <v>247</v>
      </c>
      <c r="I7" s="56" t="s">
        <v>248</v>
      </c>
      <c r="J7" s="56" t="s">
        <v>250</v>
      </c>
      <c r="K7" s="58" t="s">
        <v>95</v>
      </c>
      <c r="L7" s="58" t="s">
        <v>85</v>
      </c>
      <c r="M7" s="12" t="str">
        <f t="shared" ref="M7:M58" si="0">IF(OR(AND(K7="S1",L7="P1")),"R1",IF(OR(AND(K7="S1",L7="P3"),AND(K7="S1",L7="P4"),AND(K7="S1",L7="P2"),AND(K7="S2",L7="P2"),AND(K7="S2",L7="P1"),AND(K7="S3",L7="P1"),AND(K7="S4",L7="P1")),"R2",IF(OR(AND(K7="S1",L7="P5"),AND(K7="S2",L7="P5"),AND(K7="S2",L7="P4"),AND(K7="S2",L7="P3"),AND(K7="S3",L7="P4"),AND(K7="S3",L7="P3"),AND(K7="S3",L7="P2"),AND(K7="S4",L7="P3"),AND(K7="S4",L7="P2"),AND(K7="S5",L7="P2"),AND(K7="S5",L7="P1")),"R3",IF(OR(AND(K7="S3",L7="P5"),AND(K7="S4",L7="P5"),AND(K7="S4",L7="P4"),AND(K7="S5",L7="P4"),AND(K7="S5",L7="P3")),"R4",IF(OR(AND(K7="S5",L7="P5")),"R5","-")))))</f>
        <v>R1</v>
      </c>
      <c r="N7" s="56" t="s">
        <v>355</v>
      </c>
      <c r="O7" s="56" t="s">
        <v>355</v>
      </c>
      <c r="P7" s="56" t="s">
        <v>355</v>
      </c>
      <c r="Q7" s="11" t="s">
        <v>95</v>
      </c>
      <c r="R7" s="11" t="s">
        <v>85</v>
      </c>
      <c r="S7" s="12" t="str">
        <f t="shared" ref="S7:S58" si="1">IF(OR(AND(Q7="S1",R7="P1")),"R1",IF(OR(AND(Q7="S1",R7="P3"),AND(Q7="S1",R7="P4"),AND(Q7="S1",R7="P2"),AND(Q7="S2",R7="P2"),AND(Q7="S2",R7="P1"),AND(Q7="S3",R7="P1"),AND(Q7="S4",R7="P1")),"R2",IF(OR(AND(Q7="S1",R7="P5"),AND(Q7="S2",R7="P5"),AND(Q7="S2",R7="P4"),AND(Q7="S2",R7="P3"),AND(Q7="S3",R7="P4"),AND(Q7="S3",R7="P3"),AND(Q7="S3",R7="P2"),AND(Q7="S4",R7="P3"),AND(Q7="S4",R7="P2"),AND(Q7="S5",R7="P2"),AND(Q7="S5",R7="P1")),"R3",IF(OR(AND(Q7="S3",R7="P5"),AND(Q7="S4",R7="P5"),AND(Q7="S4",R7="P4"),AND(Q7="S5",R7="P4"),AND(Q7="S5",R7="P3")),"R4",IF(OR(AND(Q7="S5",R7="P5")),"R5","-")))))</f>
        <v>R1</v>
      </c>
      <c r="T7" s="194" t="s">
        <v>362</v>
      </c>
      <c r="U7" s="195"/>
    </row>
    <row r="8" spans="2:21" ht="45" customHeight="1">
      <c r="B8" s="8">
        <v>2</v>
      </c>
      <c r="C8" s="106"/>
      <c r="D8" s="108" t="s">
        <v>23</v>
      </c>
      <c r="E8" s="109"/>
      <c r="F8" s="192" t="s">
        <v>251</v>
      </c>
      <c r="G8" s="193"/>
      <c r="H8" s="56" t="s">
        <v>252</v>
      </c>
      <c r="I8" s="56" t="s">
        <v>254</v>
      </c>
      <c r="J8" s="56" t="s">
        <v>249</v>
      </c>
      <c r="K8" s="58" t="s">
        <v>95</v>
      </c>
      <c r="L8" s="58" t="s">
        <v>85</v>
      </c>
      <c r="M8" s="12" t="str">
        <f t="shared" si="0"/>
        <v>R1</v>
      </c>
      <c r="N8" s="56" t="s">
        <v>355</v>
      </c>
      <c r="O8" s="56" t="s">
        <v>355</v>
      </c>
      <c r="P8" s="56" t="s">
        <v>355</v>
      </c>
      <c r="Q8" s="11" t="s">
        <v>95</v>
      </c>
      <c r="R8" s="11" t="s">
        <v>85</v>
      </c>
      <c r="S8" s="12" t="str">
        <f t="shared" si="1"/>
        <v>R1</v>
      </c>
      <c r="T8" s="194" t="s">
        <v>362</v>
      </c>
      <c r="U8" s="195"/>
    </row>
    <row r="9" spans="2:21" ht="60.75" customHeight="1">
      <c r="B9" s="8">
        <v>3</v>
      </c>
      <c r="C9" s="106"/>
      <c r="D9" s="108" t="s">
        <v>24</v>
      </c>
      <c r="E9" s="109"/>
      <c r="F9" s="192" t="s">
        <v>255</v>
      </c>
      <c r="G9" s="193"/>
      <c r="H9" s="56" t="s">
        <v>256</v>
      </c>
      <c r="I9" s="56" t="s">
        <v>257</v>
      </c>
      <c r="J9" s="56" t="s">
        <v>249</v>
      </c>
      <c r="K9" s="58" t="s">
        <v>95</v>
      </c>
      <c r="L9" s="58" t="s">
        <v>85</v>
      </c>
      <c r="M9" s="12" t="str">
        <f t="shared" si="0"/>
        <v>R1</v>
      </c>
      <c r="N9" s="56" t="s">
        <v>355</v>
      </c>
      <c r="O9" s="56" t="s">
        <v>355</v>
      </c>
      <c r="P9" s="56" t="s">
        <v>355</v>
      </c>
      <c r="Q9" s="11" t="s">
        <v>95</v>
      </c>
      <c r="R9" s="11" t="s">
        <v>85</v>
      </c>
      <c r="S9" s="12" t="str">
        <f t="shared" si="1"/>
        <v>R1</v>
      </c>
      <c r="T9" s="194" t="s">
        <v>362</v>
      </c>
      <c r="U9" s="195"/>
    </row>
    <row r="10" spans="2:21" ht="27.75" customHeight="1">
      <c r="B10" s="8">
        <v>4</v>
      </c>
      <c r="C10" s="106"/>
      <c r="D10" s="108" t="s">
        <v>25</v>
      </c>
      <c r="E10" s="109"/>
      <c r="F10" s="192" t="s">
        <v>258</v>
      </c>
      <c r="G10" s="193"/>
      <c r="H10" s="56" t="s">
        <v>259</v>
      </c>
      <c r="I10" s="56" t="s">
        <v>260</v>
      </c>
      <c r="J10" s="56" t="s">
        <v>261</v>
      </c>
      <c r="K10" s="58" t="s">
        <v>262</v>
      </c>
      <c r="L10" s="58" t="s">
        <v>85</v>
      </c>
      <c r="M10" s="12" t="str">
        <f t="shared" si="0"/>
        <v>R1</v>
      </c>
      <c r="N10" s="56" t="s">
        <v>355</v>
      </c>
      <c r="O10" s="56" t="s">
        <v>355</v>
      </c>
      <c r="P10" s="56" t="s">
        <v>355</v>
      </c>
      <c r="Q10" s="11" t="s">
        <v>95</v>
      </c>
      <c r="R10" s="11" t="s">
        <v>85</v>
      </c>
      <c r="S10" s="12" t="str">
        <f t="shared" si="1"/>
        <v>R1</v>
      </c>
      <c r="T10" s="194" t="s">
        <v>362</v>
      </c>
      <c r="U10" s="195"/>
    </row>
    <row r="11" spans="2:21" ht="27.75" customHeight="1">
      <c r="B11" s="8">
        <v>5</v>
      </c>
      <c r="C11" s="106"/>
      <c r="D11" s="111" t="s">
        <v>216</v>
      </c>
      <c r="E11" s="109"/>
      <c r="F11" s="192" t="s">
        <v>263</v>
      </c>
      <c r="G11" s="193"/>
      <c r="H11" s="56" t="s">
        <v>264</v>
      </c>
      <c r="I11" s="56" t="s">
        <v>265</v>
      </c>
      <c r="J11" s="56" t="s">
        <v>261</v>
      </c>
      <c r="K11" s="58" t="s">
        <v>262</v>
      </c>
      <c r="L11" s="58" t="s">
        <v>85</v>
      </c>
      <c r="M11" s="12" t="str">
        <f t="shared" si="0"/>
        <v>R1</v>
      </c>
      <c r="N11" s="56" t="s">
        <v>355</v>
      </c>
      <c r="O11" s="56" t="s">
        <v>355</v>
      </c>
      <c r="P11" s="56" t="s">
        <v>355</v>
      </c>
      <c r="Q11" s="11" t="s">
        <v>95</v>
      </c>
      <c r="R11" s="11" t="s">
        <v>85</v>
      </c>
      <c r="S11" s="12" t="str">
        <f t="shared" si="1"/>
        <v>R1</v>
      </c>
      <c r="T11" s="194" t="s">
        <v>362</v>
      </c>
      <c r="U11" s="195"/>
    </row>
    <row r="12" spans="2:21" ht="63.75" customHeight="1">
      <c r="B12" s="8">
        <v>6</v>
      </c>
      <c r="C12" s="107"/>
      <c r="D12" s="108" t="s">
        <v>26</v>
      </c>
      <c r="E12" s="109"/>
      <c r="F12" s="192" t="s">
        <v>266</v>
      </c>
      <c r="G12" s="193"/>
      <c r="H12" s="56" t="s">
        <v>261</v>
      </c>
      <c r="I12" s="56" t="s">
        <v>253</v>
      </c>
      <c r="J12" s="56" t="s">
        <v>261</v>
      </c>
      <c r="K12" s="58" t="s">
        <v>95</v>
      </c>
      <c r="L12" s="58" t="s">
        <v>85</v>
      </c>
      <c r="M12" s="12" t="str">
        <f t="shared" si="0"/>
        <v>R1</v>
      </c>
      <c r="N12" s="56" t="s">
        <v>355</v>
      </c>
      <c r="O12" s="56" t="s">
        <v>355</v>
      </c>
      <c r="P12" s="56" t="s">
        <v>355</v>
      </c>
      <c r="Q12" s="11" t="s">
        <v>95</v>
      </c>
      <c r="R12" s="11" t="s">
        <v>85</v>
      </c>
      <c r="S12" s="12" t="str">
        <f t="shared" si="1"/>
        <v>R1</v>
      </c>
      <c r="T12" s="194" t="s">
        <v>362</v>
      </c>
      <c r="U12" s="195"/>
    </row>
    <row r="13" spans="2:21" ht="55.5" customHeight="1">
      <c r="B13" s="8">
        <v>7</v>
      </c>
      <c r="C13" s="105" t="s">
        <v>27</v>
      </c>
      <c r="D13" s="108" t="s">
        <v>214</v>
      </c>
      <c r="E13" s="109"/>
      <c r="F13" s="192" t="s">
        <v>267</v>
      </c>
      <c r="G13" s="193"/>
      <c r="H13" s="56" t="s">
        <v>261</v>
      </c>
      <c r="I13" s="56" t="s">
        <v>268</v>
      </c>
      <c r="J13" s="56" t="s">
        <v>261</v>
      </c>
      <c r="K13" s="58" t="s">
        <v>94</v>
      </c>
      <c r="L13" s="58" t="s">
        <v>85</v>
      </c>
      <c r="M13" s="12" t="str">
        <f t="shared" si="0"/>
        <v>R2</v>
      </c>
      <c r="N13" s="56" t="s">
        <v>355</v>
      </c>
      <c r="O13" s="56" t="s">
        <v>355</v>
      </c>
      <c r="P13" s="56" t="s">
        <v>355</v>
      </c>
      <c r="Q13" s="11" t="s">
        <v>95</v>
      </c>
      <c r="R13" s="11" t="s">
        <v>85</v>
      </c>
      <c r="S13" s="12" t="str">
        <f t="shared" si="1"/>
        <v>R1</v>
      </c>
      <c r="T13" s="194" t="s">
        <v>362</v>
      </c>
      <c r="U13" s="195"/>
    </row>
    <row r="14" spans="2:21" ht="45" customHeight="1">
      <c r="B14" s="8">
        <v>8</v>
      </c>
      <c r="C14" s="106"/>
      <c r="D14" s="108" t="s">
        <v>28</v>
      </c>
      <c r="E14" s="109"/>
      <c r="F14" s="192" t="s">
        <v>267</v>
      </c>
      <c r="G14" s="193"/>
      <c r="H14" s="56" t="s">
        <v>261</v>
      </c>
      <c r="I14" s="56" t="s">
        <v>268</v>
      </c>
      <c r="J14" s="56" t="s">
        <v>261</v>
      </c>
      <c r="K14" s="58" t="s">
        <v>94</v>
      </c>
      <c r="L14" s="58" t="s">
        <v>85</v>
      </c>
      <c r="M14" s="12" t="str">
        <f t="shared" si="0"/>
        <v>R2</v>
      </c>
      <c r="N14" s="56" t="s">
        <v>355</v>
      </c>
      <c r="O14" s="56" t="s">
        <v>355</v>
      </c>
      <c r="P14" s="56" t="s">
        <v>355</v>
      </c>
      <c r="Q14" s="11" t="s">
        <v>95</v>
      </c>
      <c r="R14" s="11" t="s">
        <v>85</v>
      </c>
      <c r="S14" s="12" t="str">
        <f t="shared" si="1"/>
        <v>R1</v>
      </c>
      <c r="T14" s="194" t="s">
        <v>362</v>
      </c>
      <c r="U14" s="195"/>
    </row>
    <row r="15" spans="2:21" ht="37.5" customHeight="1">
      <c r="B15" s="8">
        <v>9</v>
      </c>
      <c r="C15" s="107"/>
      <c r="D15" s="108" t="s">
        <v>29</v>
      </c>
      <c r="E15" s="109"/>
      <c r="F15" s="192" t="s">
        <v>267</v>
      </c>
      <c r="G15" s="193"/>
      <c r="H15" s="56" t="s">
        <v>261</v>
      </c>
      <c r="I15" s="56" t="s">
        <v>268</v>
      </c>
      <c r="J15" s="56" t="s">
        <v>261</v>
      </c>
      <c r="K15" s="58" t="s">
        <v>94</v>
      </c>
      <c r="L15" s="58" t="s">
        <v>85</v>
      </c>
      <c r="M15" s="12" t="str">
        <f t="shared" si="0"/>
        <v>R2</v>
      </c>
      <c r="N15" s="56" t="s">
        <v>355</v>
      </c>
      <c r="O15" s="56" t="s">
        <v>355</v>
      </c>
      <c r="P15" s="56" t="s">
        <v>355</v>
      </c>
      <c r="Q15" s="11" t="s">
        <v>95</v>
      </c>
      <c r="R15" s="11" t="s">
        <v>85</v>
      </c>
      <c r="S15" s="12" t="str">
        <f t="shared" si="1"/>
        <v>R1</v>
      </c>
      <c r="T15" s="194" t="s">
        <v>362</v>
      </c>
      <c r="U15" s="195"/>
    </row>
    <row r="16" spans="2:21" ht="42.75" customHeight="1">
      <c r="B16" s="8">
        <v>10</v>
      </c>
      <c r="C16" s="105" t="s">
        <v>30</v>
      </c>
      <c r="D16" s="108" t="s">
        <v>31</v>
      </c>
      <c r="E16" s="109"/>
      <c r="F16" s="192" t="s">
        <v>269</v>
      </c>
      <c r="G16" s="193"/>
      <c r="H16" s="56" t="s">
        <v>270</v>
      </c>
      <c r="I16" s="56" t="s">
        <v>271</v>
      </c>
      <c r="J16" s="56" t="s">
        <v>261</v>
      </c>
      <c r="K16" s="58" t="s">
        <v>94</v>
      </c>
      <c r="L16" s="58" t="s">
        <v>85</v>
      </c>
      <c r="M16" s="12" t="str">
        <f t="shared" si="0"/>
        <v>R2</v>
      </c>
      <c r="N16" s="56" t="s">
        <v>355</v>
      </c>
      <c r="O16" s="56" t="s">
        <v>355</v>
      </c>
      <c r="P16" s="56" t="s">
        <v>355</v>
      </c>
      <c r="Q16" s="11" t="s">
        <v>95</v>
      </c>
      <c r="R16" s="11" t="s">
        <v>85</v>
      </c>
      <c r="S16" s="12" t="str">
        <f t="shared" si="1"/>
        <v>R1</v>
      </c>
      <c r="T16" s="194" t="s">
        <v>362</v>
      </c>
      <c r="U16" s="195"/>
    </row>
    <row r="17" spans="2:21" ht="48" customHeight="1">
      <c r="B17" s="8">
        <v>11</v>
      </c>
      <c r="C17" s="106"/>
      <c r="D17" s="108" t="s">
        <v>32</v>
      </c>
      <c r="E17" s="109"/>
      <c r="F17" s="192" t="s">
        <v>272</v>
      </c>
      <c r="G17" s="193"/>
      <c r="H17" s="56" t="s">
        <v>273</v>
      </c>
      <c r="I17" s="56" t="s">
        <v>257</v>
      </c>
      <c r="J17" s="56" t="s">
        <v>261</v>
      </c>
      <c r="K17" s="58" t="s">
        <v>94</v>
      </c>
      <c r="L17" s="58" t="s">
        <v>85</v>
      </c>
      <c r="M17" s="12" t="str">
        <f t="shared" si="0"/>
        <v>R2</v>
      </c>
      <c r="N17" s="56" t="s">
        <v>355</v>
      </c>
      <c r="O17" s="56" t="s">
        <v>355</v>
      </c>
      <c r="P17" s="56" t="s">
        <v>355</v>
      </c>
      <c r="Q17" s="11" t="s">
        <v>95</v>
      </c>
      <c r="R17" s="11" t="s">
        <v>85</v>
      </c>
      <c r="S17" s="12" t="str">
        <f t="shared" si="1"/>
        <v>R1</v>
      </c>
      <c r="T17" s="194" t="s">
        <v>362</v>
      </c>
      <c r="U17" s="195"/>
    </row>
    <row r="18" spans="2:21" ht="39" customHeight="1">
      <c r="B18" s="8">
        <v>12</v>
      </c>
      <c r="C18" s="106"/>
      <c r="D18" s="108" t="s">
        <v>33</v>
      </c>
      <c r="E18" s="109"/>
      <c r="F18" s="192" t="s">
        <v>274</v>
      </c>
      <c r="G18" s="193"/>
      <c r="H18" s="56" t="s">
        <v>275</v>
      </c>
      <c r="I18" s="56" t="s">
        <v>271</v>
      </c>
      <c r="J18" s="56" t="s">
        <v>261</v>
      </c>
      <c r="K18" s="58" t="s">
        <v>94</v>
      </c>
      <c r="L18" s="58" t="s">
        <v>85</v>
      </c>
      <c r="M18" s="12" t="str">
        <f t="shared" si="0"/>
        <v>R2</v>
      </c>
      <c r="N18" s="56" t="s">
        <v>355</v>
      </c>
      <c r="O18" s="56" t="s">
        <v>355</v>
      </c>
      <c r="P18" s="56" t="s">
        <v>355</v>
      </c>
      <c r="Q18" s="11" t="s">
        <v>95</v>
      </c>
      <c r="R18" s="11" t="s">
        <v>85</v>
      </c>
      <c r="S18" s="12" t="str">
        <f t="shared" si="1"/>
        <v>R1</v>
      </c>
      <c r="T18" s="194" t="s">
        <v>362</v>
      </c>
      <c r="U18" s="195"/>
    </row>
    <row r="19" spans="2:21" ht="47.25" customHeight="1">
      <c r="B19" s="8">
        <v>13</v>
      </c>
      <c r="C19" s="106"/>
      <c r="D19" s="108" t="s">
        <v>34</v>
      </c>
      <c r="E19" s="109"/>
      <c r="F19" s="192" t="s">
        <v>276</v>
      </c>
      <c r="G19" s="193"/>
      <c r="H19" s="56" t="s">
        <v>277</v>
      </c>
      <c r="I19" s="56" t="s">
        <v>257</v>
      </c>
      <c r="J19" s="56" t="s">
        <v>261</v>
      </c>
      <c r="K19" s="58" t="s">
        <v>94</v>
      </c>
      <c r="L19" s="58" t="s">
        <v>85</v>
      </c>
      <c r="M19" s="12" t="str">
        <f t="shared" si="0"/>
        <v>R2</v>
      </c>
      <c r="N19" s="56" t="s">
        <v>355</v>
      </c>
      <c r="O19" s="56" t="s">
        <v>355</v>
      </c>
      <c r="P19" s="56" t="s">
        <v>355</v>
      </c>
      <c r="Q19" s="11" t="s">
        <v>95</v>
      </c>
      <c r="R19" s="11" t="s">
        <v>85</v>
      </c>
      <c r="S19" s="12" t="str">
        <f t="shared" si="1"/>
        <v>R1</v>
      </c>
      <c r="T19" s="194" t="s">
        <v>362</v>
      </c>
      <c r="U19" s="195"/>
    </row>
    <row r="20" spans="2:21" ht="21" customHeight="1">
      <c r="B20" s="8">
        <v>14</v>
      </c>
      <c r="C20" s="107"/>
      <c r="D20" s="108" t="s">
        <v>35</v>
      </c>
      <c r="E20" s="109"/>
      <c r="F20" s="192" t="s">
        <v>278</v>
      </c>
      <c r="G20" s="193"/>
      <c r="H20" s="56" t="s">
        <v>259</v>
      </c>
      <c r="I20" s="56" t="s">
        <v>265</v>
      </c>
      <c r="J20" s="56" t="s">
        <v>261</v>
      </c>
      <c r="K20" s="58" t="s">
        <v>95</v>
      </c>
      <c r="L20" s="58" t="s">
        <v>85</v>
      </c>
      <c r="M20" s="12" t="str">
        <f t="shared" si="0"/>
        <v>R1</v>
      </c>
      <c r="N20" s="56" t="s">
        <v>355</v>
      </c>
      <c r="O20" s="56" t="s">
        <v>355</v>
      </c>
      <c r="P20" s="56" t="s">
        <v>355</v>
      </c>
      <c r="Q20" s="11" t="s">
        <v>95</v>
      </c>
      <c r="R20" s="11" t="s">
        <v>85</v>
      </c>
      <c r="S20" s="12" t="str">
        <f t="shared" si="1"/>
        <v>R1</v>
      </c>
      <c r="T20" s="194" t="s">
        <v>362</v>
      </c>
      <c r="U20" s="195"/>
    </row>
    <row r="21" spans="2:21" ht="61.5" customHeight="1">
      <c r="B21" s="8">
        <v>15</v>
      </c>
      <c r="C21" s="105" t="s">
        <v>36</v>
      </c>
      <c r="D21" s="108" t="s">
        <v>37</v>
      </c>
      <c r="E21" s="109"/>
      <c r="F21" s="196" t="s">
        <v>279</v>
      </c>
      <c r="G21" s="197"/>
      <c r="H21" s="56" t="s">
        <v>280</v>
      </c>
      <c r="I21" s="56" t="s">
        <v>281</v>
      </c>
      <c r="J21" s="56" t="s">
        <v>261</v>
      </c>
      <c r="K21" s="58" t="s">
        <v>95</v>
      </c>
      <c r="L21" s="58" t="s">
        <v>85</v>
      </c>
      <c r="M21" s="12" t="str">
        <f t="shared" si="0"/>
        <v>R1</v>
      </c>
      <c r="N21" s="56" t="s">
        <v>355</v>
      </c>
      <c r="O21" s="56" t="s">
        <v>355</v>
      </c>
      <c r="P21" s="56" t="s">
        <v>355</v>
      </c>
      <c r="Q21" s="11" t="s">
        <v>95</v>
      </c>
      <c r="R21" s="11" t="s">
        <v>85</v>
      </c>
      <c r="S21" s="12" t="str">
        <f t="shared" si="1"/>
        <v>R1</v>
      </c>
      <c r="T21" s="194" t="s">
        <v>362</v>
      </c>
      <c r="U21" s="195"/>
    </row>
    <row r="22" spans="2:21" ht="50.25" customHeight="1">
      <c r="B22" s="8">
        <v>16</v>
      </c>
      <c r="C22" s="106"/>
      <c r="D22" s="108" t="s">
        <v>38</v>
      </c>
      <c r="E22" s="109"/>
      <c r="F22" s="196" t="s">
        <v>282</v>
      </c>
      <c r="G22" s="197"/>
      <c r="H22" s="56" t="s">
        <v>283</v>
      </c>
      <c r="I22" s="56" t="s">
        <v>281</v>
      </c>
      <c r="J22" s="56" t="s">
        <v>261</v>
      </c>
      <c r="K22" s="58" t="s">
        <v>94</v>
      </c>
      <c r="L22" s="58" t="s">
        <v>85</v>
      </c>
      <c r="M22" s="12" t="str">
        <f t="shared" si="0"/>
        <v>R2</v>
      </c>
      <c r="N22" s="56" t="s">
        <v>355</v>
      </c>
      <c r="O22" s="56" t="s">
        <v>355</v>
      </c>
      <c r="P22" s="56" t="s">
        <v>355</v>
      </c>
      <c r="Q22" s="11" t="s">
        <v>95</v>
      </c>
      <c r="R22" s="11" t="s">
        <v>85</v>
      </c>
      <c r="S22" s="12" t="str">
        <f t="shared" si="1"/>
        <v>R1</v>
      </c>
      <c r="T22" s="194" t="s">
        <v>362</v>
      </c>
      <c r="U22" s="195"/>
    </row>
    <row r="23" spans="2:21" ht="60.75" customHeight="1">
      <c r="B23" s="8">
        <v>17</v>
      </c>
      <c r="C23" s="106"/>
      <c r="D23" s="108" t="s">
        <v>39</v>
      </c>
      <c r="E23" s="114"/>
      <c r="F23" s="192" t="s">
        <v>284</v>
      </c>
      <c r="G23" s="193"/>
      <c r="H23" s="56" t="s">
        <v>285</v>
      </c>
      <c r="I23" s="56" t="s">
        <v>286</v>
      </c>
      <c r="J23" s="56" t="s">
        <v>261</v>
      </c>
      <c r="K23" s="58" t="s">
        <v>95</v>
      </c>
      <c r="L23" s="58" t="s">
        <v>85</v>
      </c>
      <c r="M23" s="12" t="str">
        <f t="shared" si="0"/>
        <v>R1</v>
      </c>
      <c r="N23" s="56" t="s">
        <v>355</v>
      </c>
      <c r="O23" s="56" t="s">
        <v>355</v>
      </c>
      <c r="P23" s="56" t="s">
        <v>355</v>
      </c>
      <c r="Q23" s="11" t="s">
        <v>95</v>
      </c>
      <c r="R23" s="11" t="s">
        <v>85</v>
      </c>
      <c r="S23" s="12" t="str">
        <f t="shared" si="1"/>
        <v>R1</v>
      </c>
      <c r="T23" s="194" t="s">
        <v>362</v>
      </c>
      <c r="U23" s="195"/>
    </row>
    <row r="24" spans="2:21" ht="44.25" customHeight="1">
      <c r="B24" s="8">
        <v>18</v>
      </c>
      <c r="C24" s="106"/>
      <c r="D24" s="108" t="s">
        <v>40</v>
      </c>
      <c r="E24" s="114"/>
      <c r="F24" s="59" t="s">
        <v>284</v>
      </c>
      <c r="G24" s="60"/>
      <c r="H24" s="56" t="s">
        <v>285</v>
      </c>
      <c r="I24" s="56" t="s">
        <v>287</v>
      </c>
      <c r="J24" s="56" t="s">
        <v>261</v>
      </c>
      <c r="K24" s="58" t="s">
        <v>95</v>
      </c>
      <c r="L24" s="58" t="s">
        <v>85</v>
      </c>
      <c r="M24" s="12" t="str">
        <f t="shared" si="0"/>
        <v>R1</v>
      </c>
      <c r="N24" s="56" t="s">
        <v>355</v>
      </c>
      <c r="O24" s="56" t="s">
        <v>355</v>
      </c>
      <c r="P24" s="56" t="s">
        <v>355</v>
      </c>
      <c r="Q24" s="11" t="s">
        <v>95</v>
      </c>
      <c r="R24" s="11" t="s">
        <v>85</v>
      </c>
      <c r="S24" s="12" t="str">
        <f t="shared" si="1"/>
        <v>R1</v>
      </c>
      <c r="T24" s="194" t="s">
        <v>362</v>
      </c>
      <c r="U24" s="195"/>
    </row>
    <row r="25" spans="2:21" ht="60.75" customHeight="1">
      <c r="B25" s="8">
        <v>19</v>
      </c>
      <c r="C25" s="106"/>
      <c r="D25" s="108" t="s">
        <v>41</v>
      </c>
      <c r="E25" s="109"/>
      <c r="F25" s="192" t="s">
        <v>288</v>
      </c>
      <c r="G25" s="193"/>
      <c r="H25" s="56" t="s">
        <v>289</v>
      </c>
      <c r="I25" s="56" t="s">
        <v>291</v>
      </c>
      <c r="J25" s="56" t="s">
        <v>261</v>
      </c>
      <c r="K25" s="58" t="s">
        <v>95</v>
      </c>
      <c r="L25" s="58" t="s">
        <v>85</v>
      </c>
      <c r="M25" s="12" t="str">
        <f t="shared" si="0"/>
        <v>R1</v>
      </c>
      <c r="N25" s="56" t="s">
        <v>355</v>
      </c>
      <c r="O25" s="56" t="s">
        <v>355</v>
      </c>
      <c r="P25" s="56" t="s">
        <v>355</v>
      </c>
      <c r="Q25" s="11" t="s">
        <v>95</v>
      </c>
      <c r="R25" s="11" t="s">
        <v>85</v>
      </c>
      <c r="S25" s="12" t="str">
        <f t="shared" si="1"/>
        <v>R1</v>
      </c>
      <c r="T25" s="194" t="s">
        <v>362</v>
      </c>
      <c r="U25" s="195"/>
    </row>
    <row r="26" spans="2:21" ht="32.25" customHeight="1">
      <c r="B26" s="8">
        <v>20</v>
      </c>
      <c r="C26" s="106"/>
      <c r="D26" s="108" t="s">
        <v>42</v>
      </c>
      <c r="E26" s="109"/>
      <c r="F26" s="192" t="s">
        <v>292</v>
      </c>
      <c r="G26" s="193"/>
      <c r="H26" s="56" t="s">
        <v>293</v>
      </c>
      <c r="I26" s="56" t="s">
        <v>294</v>
      </c>
      <c r="J26" s="56" t="s">
        <v>261</v>
      </c>
      <c r="K26" s="58" t="s">
        <v>94</v>
      </c>
      <c r="L26" s="58" t="s">
        <v>85</v>
      </c>
      <c r="M26" s="12" t="str">
        <f t="shared" si="0"/>
        <v>R2</v>
      </c>
      <c r="N26" s="56" t="s">
        <v>355</v>
      </c>
      <c r="O26" s="56" t="s">
        <v>355</v>
      </c>
      <c r="P26" s="56" t="s">
        <v>355</v>
      </c>
      <c r="Q26" s="11" t="s">
        <v>95</v>
      </c>
      <c r="R26" s="11" t="s">
        <v>85</v>
      </c>
      <c r="S26" s="12" t="str">
        <f t="shared" si="1"/>
        <v>R1</v>
      </c>
      <c r="T26" s="194" t="s">
        <v>362</v>
      </c>
      <c r="U26" s="195"/>
    </row>
    <row r="27" spans="2:21" ht="46.5" customHeight="1">
      <c r="B27" s="8">
        <v>21</v>
      </c>
      <c r="C27" s="106"/>
      <c r="D27" s="108" t="s">
        <v>43</v>
      </c>
      <c r="E27" s="109"/>
      <c r="F27" s="192" t="s">
        <v>296</v>
      </c>
      <c r="G27" s="193"/>
      <c r="H27" s="56" t="s">
        <v>298</v>
      </c>
      <c r="I27" s="56" t="s">
        <v>299</v>
      </c>
      <c r="J27" s="56" t="s">
        <v>261</v>
      </c>
      <c r="K27" s="58" t="s">
        <v>94</v>
      </c>
      <c r="L27" s="58" t="s">
        <v>85</v>
      </c>
      <c r="M27" s="12" t="str">
        <f t="shared" si="0"/>
        <v>R2</v>
      </c>
      <c r="N27" s="56" t="s">
        <v>355</v>
      </c>
      <c r="O27" s="56" t="s">
        <v>355</v>
      </c>
      <c r="P27" s="56" t="s">
        <v>355</v>
      </c>
      <c r="Q27" s="11" t="s">
        <v>95</v>
      </c>
      <c r="R27" s="11" t="s">
        <v>85</v>
      </c>
      <c r="S27" s="12" t="str">
        <f t="shared" si="1"/>
        <v>R1</v>
      </c>
      <c r="T27" s="194" t="s">
        <v>362</v>
      </c>
      <c r="U27" s="195"/>
    </row>
    <row r="28" spans="2:21" ht="43.5" customHeight="1">
      <c r="B28" s="8">
        <v>22</v>
      </c>
      <c r="C28" s="107"/>
      <c r="D28" s="108" t="s">
        <v>44</v>
      </c>
      <c r="E28" s="109"/>
      <c r="F28" s="192" t="s">
        <v>295</v>
      </c>
      <c r="G28" s="193"/>
      <c r="H28" s="56" t="s">
        <v>297</v>
      </c>
      <c r="I28" s="56" t="s">
        <v>253</v>
      </c>
      <c r="J28" s="56" t="s">
        <v>261</v>
      </c>
      <c r="K28" s="58" t="s">
        <v>94</v>
      </c>
      <c r="L28" s="58" t="s">
        <v>85</v>
      </c>
      <c r="M28" s="12" t="str">
        <f t="shared" si="0"/>
        <v>R2</v>
      </c>
      <c r="N28" s="56" t="s">
        <v>355</v>
      </c>
      <c r="O28" s="56" t="s">
        <v>355</v>
      </c>
      <c r="P28" s="56" t="s">
        <v>355</v>
      </c>
      <c r="Q28" s="11" t="s">
        <v>95</v>
      </c>
      <c r="R28" s="11" t="s">
        <v>85</v>
      </c>
      <c r="S28" s="12" t="str">
        <f t="shared" si="1"/>
        <v>R1</v>
      </c>
      <c r="T28" s="194" t="s">
        <v>362</v>
      </c>
      <c r="U28" s="195"/>
    </row>
    <row r="29" spans="2:21" ht="49.5" customHeight="1">
      <c r="B29" s="8">
        <v>23</v>
      </c>
      <c r="C29" s="105" t="s">
        <v>45</v>
      </c>
      <c r="D29" s="111" t="s">
        <v>46</v>
      </c>
      <c r="E29" s="109"/>
      <c r="F29" s="192" t="s">
        <v>300</v>
      </c>
      <c r="G29" s="193"/>
      <c r="H29" s="56" t="s">
        <v>261</v>
      </c>
      <c r="I29" s="56" t="s">
        <v>301</v>
      </c>
      <c r="J29" s="56" t="s">
        <v>261</v>
      </c>
      <c r="K29" s="58" t="s">
        <v>94</v>
      </c>
      <c r="L29" s="58" t="s">
        <v>85</v>
      </c>
      <c r="M29" s="12" t="str">
        <f t="shared" si="0"/>
        <v>R2</v>
      </c>
      <c r="N29" s="56" t="s">
        <v>355</v>
      </c>
      <c r="O29" s="56" t="s">
        <v>355</v>
      </c>
      <c r="P29" s="56" t="s">
        <v>355</v>
      </c>
      <c r="Q29" s="11" t="s">
        <v>95</v>
      </c>
      <c r="R29" s="11" t="s">
        <v>85</v>
      </c>
      <c r="S29" s="12" t="str">
        <f t="shared" si="1"/>
        <v>R1</v>
      </c>
      <c r="T29" s="194" t="s">
        <v>362</v>
      </c>
      <c r="U29" s="195"/>
    </row>
    <row r="30" spans="2:21" ht="34.5" customHeight="1">
      <c r="B30" s="8">
        <v>24</v>
      </c>
      <c r="C30" s="106"/>
      <c r="D30" s="111" t="s">
        <v>47</v>
      </c>
      <c r="E30" s="109"/>
      <c r="F30" s="192" t="s">
        <v>302</v>
      </c>
      <c r="G30" s="193"/>
      <c r="H30" s="56" t="s">
        <v>249</v>
      </c>
      <c r="I30" s="56" t="s">
        <v>303</v>
      </c>
      <c r="J30" s="56" t="s">
        <v>249</v>
      </c>
      <c r="K30" s="58" t="s">
        <v>94</v>
      </c>
      <c r="L30" s="58" t="s">
        <v>85</v>
      </c>
      <c r="M30" s="12" t="str">
        <f t="shared" si="0"/>
        <v>R2</v>
      </c>
      <c r="N30" s="56" t="s">
        <v>355</v>
      </c>
      <c r="O30" s="56" t="s">
        <v>355</v>
      </c>
      <c r="P30" s="56" t="s">
        <v>355</v>
      </c>
      <c r="Q30" s="11" t="s">
        <v>95</v>
      </c>
      <c r="R30" s="11" t="s">
        <v>85</v>
      </c>
      <c r="S30" s="12" t="str">
        <f t="shared" si="1"/>
        <v>R1</v>
      </c>
      <c r="T30" s="194" t="s">
        <v>362</v>
      </c>
      <c r="U30" s="195"/>
    </row>
    <row r="31" spans="2:21" ht="87.75" customHeight="1">
      <c r="B31" s="8">
        <v>25</v>
      </c>
      <c r="C31" s="106"/>
      <c r="D31" s="108" t="s">
        <v>48</v>
      </c>
      <c r="E31" s="109"/>
      <c r="F31" s="192" t="s">
        <v>304</v>
      </c>
      <c r="G31" s="193"/>
      <c r="H31" s="56" t="s">
        <v>249</v>
      </c>
      <c r="I31" s="56" t="s">
        <v>305</v>
      </c>
      <c r="J31" s="56" t="s">
        <v>306</v>
      </c>
      <c r="K31" s="58" t="s">
        <v>94</v>
      </c>
      <c r="L31" s="58" t="s">
        <v>85</v>
      </c>
      <c r="M31" s="12" t="str">
        <f t="shared" si="0"/>
        <v>R2</v>
      </c>
      <c r="N31" s="56" t="s">
        <v>355</v>
      </c>
      <c r="O31" s="56" t="s">
        <v>355</v>
      </c>
      <c r="P31" s="56" t="s">
        <v>355</v>
      </c>
      <c r="Q31" s="11" t="s">
        <v>95</v>
      </c>
      <c r="R31" s="11" t="s">
        <v>85</v>
      </c>
      <c r="S31" s="12" t="str">
        <f t="shared" si="1"/>
        <v>R1</v>
      </c>
      <c r="T31" s="194" t="s">
        <v>362</v>
      </c>
      <c r="U31" s="195"/>
    </row>
    <row r="32" spans="2:21" ht="48" customHeight="1">
      <c r="B32" s="8">
        <v>26</v>
      </c>
      <c r="C32" s="107"/>
      <c r="D32" s="108" t="s">
        <v>49</v>
      </c>
      <c r="E32" s="109"/>
      <c r="F32" s="196" t="s">
        <v>307</v>
      </c>
      <c r="G32" s="197"/>
      <c r="H32" s="56" t="s">
        <v>249</v>
      </c>
      <c r="I32" s="56" t="s">
        <v>308</v>
      </c>
      <c r="J32" s="56" t="s">
        <v>306</v>
      </c>
      <c r="K32" s="58" t="s">
        <v>94</v>
      </c>
      <c r="L32" s="58" t="s">
        <v>85</v>
      </c>
      <c r="M32" s="12" t="str">
        <f t="shared" si="0"/>
        <v>R2</v>
      </c>
      <c r="N32" s="56" t="s">
        <v>355</v>
      </c>
      <c r="O32" s="56" t="s">
        <v>355</v>
      </c>
      <c r="P32" s="56" t="s">
        <v>355</v>
      </c>
      <c r="Q32" s="11" t="s">
        <v>95</v>
      </c>
      <c r="R32" s="11" t="s">
        <v>85</v>
      </c>
      <c r="S32" s="12" t="str">
        <f t="shared" si="1"/>
        <v>R1</v>
      </c>
      <c r="T32" s="194" t="s">
        <v>362</v>
      </c>
      <c r="U32" s="195"/>
    </row>
    <row r="33" spans="2:21" ht="71.25" customHeight="1">
      <c r="B33" s="8">
        <v>27</v>
      </c>
      <c r="C33" s="105" t="s">
        <v>50</v>
      </c>
      <c r="D33" s="108" t="s">
        <v>51</v>
      </c>
      <c r="E33" s="109"/>
      <c r="F33" s="196" t="s">
        <v>309</v>
      </c>
      <c r="G33" s="197"/>
      <c r="H33" s="57" t="s">
        <v>310</v>
      </c>
      <c r="I33" s="56" t="s">
        <v>308</v>
      </c>
      <c r="J33" s="56" t="s">
        <v>261</v>
      </c>
      <c r="K33" s="58" t="s">
        <v>95</v>
      </c>
      <c r="L33" s="58" t="s">
        <v>85</v>
      </c>
      <c r="M33" s="12" t="str">
        <f t="shared" si="0"/>
        <v>R1</v>
      </c>
      <c r="N33" s="56" t="s">
        <v>355</v>
      </c>
      <c r="O33" s="56" t="s">
        <v>355</v>
      </c>
      <c r="P33" s="56" t="s">
        <v>355</v>
      </c>
      <c r="Q33" s="11" t="s">
        <v>95</v>
      </c>
      <c r="R33" s="11" t="s">
        <v>85</v>
      </c>
      <c r="S33" s="12" t="str">
        <f t="shared" si="1"/>
        <v>R1</v>
      </c>
      <c r="T33" s="194" t="s">
        <v>362</v>
      </c>
      <c r="U33" s="195"/>
    </row>
    <row r="34" spans="2:21" ht="44.25" customHeight="1">
      <c r="B34" s="8">
        <v>28</v>
      </c>
      <c r="C34" s="106"/>
      <c r="D34" s="111" t="s">
        <v>52</v>
      </c>
      <c r="E34" s="109"/>
      <c r="F34" s="192" t="s">
        <v>311</v>
      </c>
      <c r="G34" s="193"/>
      <c r="H34" s="57" t="s">
        <v>310</v>
      </c>
      <c r="I34" s="57" t="s">
        <v>312</v>
      </c>
      <c r="J34" s="57" t="s">
        <v>313</v>
      </c>
      <c r="K34" s="58" t="s">
        <v>95</v>
      </c>
      <c r="L34" s="58" t="s">
        <v>85</v>
      </c>
      <c r="M34" s="12" t="str">
        <f t="shared" si="0"/>
        <v>R1</v>
      </c>
      <c r="N34" s="56" t="s">
        <v>355</v>
      </c>
      <c r="O34" s="56" t="s">
        <v>355</v>
      </c>
      <c r="P34" s="56" t="s">
        <v>355</v>
      </c>
      <c r="Q34" s="11" t="s">
        <v>95</v>
      </c>
      <c r="R34" s="11" t="s">
        <v>85</v>
      </c>
      <c r="S34" s="12" t="str">
        <f t="shared" si="1"/>
        <v>R1</v>
      </c>
      <c r="T34" s="194" t="s">
        <v>362</v>
      </c>
      <c r="U34" s="195"/>
    </row>
    <row r="35" spans="2:21" ht="34.5" customHeight="1">
      <c r="B35" s="8">
        <v>29</v>
      </c>
      <c r="C35" s="106"/>
      <c r="D35" s="111" t="s">
        <v>53</v>
      </c>
      <c r="E35" s="109"/>
      <c r="F35" s="198" t="s">
        <v>358</v>
      </c>
      <c r="G35" s="193"/>
      <c r="H35" s="57" t="s">
        <v>315</v>
      </c>
      <c r="I35" s="57" t="s">
        <v>315</v>
      </c>
      <c r="J35" s="57" t="s">
        <v>315</v>
      </c>
      <c r="K35" s="58" t="s">
        <v>95</v>
      </c>
      <c r="L35" s="58" t="s">
        <v>85</v>
      </c>
      <c r="M35" s="12" t="str">
        <f t="shared" si="0"/>
        <v>R1</v>
      </c>
      <c r="N35" s="62" t="s">
        <v>359</v>
      </c>
      <c r="O35" s="62" t="s">
        <v>360</v>
      </c>
      <c r="P35" s="62" t="s">
        <v>361</v>
      </c>
      <c r="Q35" s="11" t="s">
        <v>95</v>
      </c>
      <c r="R35" s="11" t="s">
        <v>85</v>
      </c>
      <c r="S35" s="12" t="str">
        <f t="shared" si="1"/>
        <v>R1</v>
      </c>
      <c r="T35" s="194" t="s">
        <v>365</v>
      </c>
      <c r="U35" s="195"/>
    </row>
    <row r="36" spans="2:21" ht="34.5" customHeight="1">
      <c r="B36" s="8">
        <v>30</v>
      </c>
      <c r="C36" s="106"/>
      <c r="D36" s="111" t="s">
        <v>54</v>
      </c>
      <c r="E36" s="109"/>
      <c r="F36" s="192" t="s">
        <v>316</v>
      </c>
      <c r="G36" s="193"/>
      <c r="H36" s="57" t="s">
        <v>317</v>
      </c>
      <c r="I36" s="56" t="s">
        <v>305</v>
      </c>
      <c r="J36" s="57" t="s">
        <v>318</v>
      </c>
      <c r="K36" s="58" t="s">
        <v>319</v>
      </c>
      <c r="L36" s="58" t="s">
        <v>85</v>
      </c>
      <c r="M36" s="12" t="str">
        <f t="shared" si="0"/>
        <v>R2</v>
      </c>
      <c r="N36" s="56" t="s">
        <v>355</v>
      </c>
      <c r="O36" s="56" t="s">
        <v>355</v>
      </c>
      <c r="P36" s="56" t="s">
        <v>355</v>
      </c>
      <c r="Q36" s="11" t="s">
        <v>95</v>
      </c>
      <c r="R36" s="11" t="s">
        <v>85</v>
      </c>
      <c r="S36" s="12" t="str">
        <f t="shared" si="1"/>
        <v>R1</v>
      </c>
      <c r="T36" s="194" t="s">
        <v>362</v>
      </c>
      <c r="U36" s="195"/>
    </row>
    <row r="37" spans="2:21" ht="57.75" customHeight="1">
      <c r="B37" s="8">
        <v>31</v>
      </c>
      <c r="C37" s="106"/>
      <c r="D37" s="108" t="s">
        <v>245</v>
      </c>
      <c r="E37" s="109"/>
      <c r="F37" s="192" t="s">
        <v>320</v>
      </c>
      <c r="G37" s="193"/>
      <c r="H37" s="57" t="s">
        <v>310</v>
      </c>
      <c r="I37" s="56" t="s">
        <v>305</v>
      </c>
      <c r="J37" s="57" t="s">
        <v>321</v>
      </c>
      <c r="K37" s="58" t="s">
        <v>322</v>
      </c>
      <c r="L37" s="58" t="s">
        <v>85</v>
      </c>
      <c r="M37" s="12" t="str">
        <f t="shared" si="0"/>
        <v>R2</v>
      </c>
      <c r="N37" s="56" t="s">
        <v>355</v>
      </c>
      <c r="O37" s="56" t="s">
        <v>355</v>
      </c>
      <c r="P37" s="56" t="s">
        <v>355</v>
      </c>
      <c r="Q37" s="11" t="s">
        <v>95</v>
      </c>
      <c r="R37" s="11" t="s">
        <v>85</v>
      </c>
      <c r="S37" s="12" t="str">
        <f t="shared" si="1"/>
        <v>R1</v>
      </c>
      <c r="T37" s="194" t="s">
        <v>362</v>
      </c>
      <c r="U37" s="195"/>
    </row>
    <row r="38" spans="2:21" ht="61.5" customHeight="1">
      <c r="B38" s="8">
        <v>32</v>
      </c>
      <c r="C38" s="106"/>
      <c r="D38" s="108" t="s">
        <v>55</v>
      </c>
      <c r="E38" s="109"/>
      <c r="F38" s="192" t="s">
        <v>323</v>
      </c>
      <c r="G38" s="193"/>
      <c r="H38" s="57" t="s">
        <v>324</v>
      </c>
      <c r="I38" s="56" t="s">
        <v>305</v>
      </c>
      <c r="J38" s="57" t="s">
        <v>318</v>
      </c>
      <c r="K38" s="58" t="s">
        <v>322</v>
      </c>
      <c r="L38" s="58" t="s">
        <v>85</v>
      </c>
      <c r="M38" s="12" t="str">
        <f t="shared" si="0"/>
        <v>R2</v>
      </c>
      <c r="N38" s="56" t="s">
        <v>355</v>
      </c>
      <c r="O38" s="56" t="s">
        <v>355</v>
      </c>
      <c r="P38" s="56" t="s">
        <v>355</v>
      </c>
      <c r="Q38" s="11" t="s">
        <v>95</v>
      </c>
      <c r="R38" s="11" t="s">
        <v>85</v>
      </c>
      <c r="S38" s="12" t="str">
        <f t="shared" si="1"/>
        <v>R1</v>
      </c>
      <c r="T38" s="194" t="s">
        <v>362</v>
      </c>
      <c r="U38" s="195"/>
    </row>
    <row r="39" spans="2:21" ht="42.75">
      <c r="B39" s="8">
        <v>33</v>
      </c>
      <c r="C39" s="106"/>
      <c r="D39" s="108" t="s">
        <v>56</v>
      </c>
      <c r="E39" s="109"/>
      <c r="F39" s="192" t="s">
        <v>325</v>
      </c>
      <c r="G39" s="193"/>
      <c r="H39" s="57" t="s">
        <v>326</v>
      </c>
      <c r="I39" s="56" t="s">
        <v>305</v>
      </c>
      <c r="J39" s="57" t="s">
        <v>318</v>
      </c>
      <c r="K39" s="58" t="s">
        <v>94</v>
      </c>
      <c r="L39" s="58" t="s">
        <v>85</v>
      </c>
      <c r="M39" s="12" t="str">
        <f t="shared" si="0"/>
        <v>R2</v>
      </c>
      <c r="N39" s="56" t="s">
        <v>355</v>
      </c>
      <c r="O39" s="56" t="s">
        <v>355</v>
      </c>
      <c r="P39" s="56" t="s">
        <v>355</v>
      </c>
      <c r="Q39" s="11" t="s">
        <v>95</v>
      </c>
      <c r="R39" s="11" t="s">
        <v>85</v>
      </c>
      <c r="S39" s="12" t="str">
        <f t="shared" si="1"/>
        <v>R1</v>
      </c>
      <c r="T39" s="194" t="s">
        <v>362</v>
      </c>
      <c r="U39" s="195"/>
    </row>
    <row r="40" spans="2:21" ht="61.5" customHeight="1">
      <c r="B40" s="8">
        <v>34</v>
      </c>
      <c r="C40" s="106"/>
      <c r="D40" s="108" t="s">
        <v>57</v>
      </c>
      <c r="E40" s="109"/>
      <c r="F40" s="192" t="s">
        <v>327</v>
      </c>
      <c r="G40" s="193"/>
      <c r="H40" s="57" t="s">
        <v>270</v>
      </c>
      <c r="I40" s="56" t="s">
        <v>305</v>
      </c>
      <c r="J40" s="57" t="s">
        <v>318</v>
      </c>
      <c r="K40" s="58" t="s">
        <v>94</v>
      </c>
      <c r="L40" s="58" t="s">
        <v>85</v>
      </c>
      <c r="M40" s="12" t="str">
        <f t="shared" si="0"/>
        <v>R2</v>
      </c>
      <c r="N40" s="56" t="s">
        <v>355</v>
      </c>
      <c r="O40" s="56" t="s">
        <v>355</v>
      </c>
      <c r="P40" s="56" t="s">
        <v>355</v>
      </c>
      <c r="Q40" s="11" t="s">
        <v>95</v>
      </c>
      <c r="R40" s="11" t="s">
        <v>85</v>
      </c>
      <c r="S40" s="12" t="str">
        <f t="shared" si="1"/>
        <v>R1</v>
      </c>
      <c r="T40" s="194" t="s">
        <v>362</v>
      </c>
      <c r="U40" s="195"/>
    </row>
    <row r="41" spans="2:21" ht="61.5" customHeight="1">
      <c r="B41" s="8">
        <v>35</v>
      </c>
      <c r="C41" s="106"/>
      <c r="D41" s="111" t="s">
        <v>58</v>
      </c>
      <c r="E41" s="109"/>
      <c r="F41" s="192" t="s">
        <v>328</v>
      </c>
      <c r="G41" s="193"/>
      <c r="H41" s="56" t="s">
        <v>261</v>
      </c>
      <c r="I41" s="56" t="s">
        <v>305</v>
      </c>
      <c r="J41" s="57" t="s">
        <v>318</v>
      </c>
      <c r="K41" s="58" t="s">
        <v>95</v>
      </c>
      <c r="L41" s="58" t="s">
        <v>85</v>
      </c>
      <c r="M41" s="12" t="str">
        <f t="shared" si="0"/>
        <v>R1</v>
      </c>
      <c r="N41" s="56" t="s">
        <v>355</v>
      </c>
      <c r="O41" s="56" t="s">
        <v>355</v>
      </c>
      <c r="P41" s="56" t="s">
        <v>355</v>
      </c>
      <c r="Q41" s="11" t="s">
        <v>95</v>
      </c>
      <c r="R41" s="11" t="s">
        <v>85</v>
      </c>
      <c r="S41" s="12" t="str">
        <f t="shared" si="1"/>
        <v>R1</v>
      </c>
      <c r="T41" s="194" t="s">
        <v>362</v>
      </c>
      <c r="U41" s="195"/>
    </row>
    <row r="42" spans="2:21" ht="32.25" customHeight="1">
      <c r="B42" s="8">
        <v>36</v>
      </c>
      <c r="C42" s="107"/>
      <c r="D42" s="111" t="s">
        <v>59</v>
      </c>
      <c r="E42" s="109"/>
      <c r="F42" s="192" t="s">
        <v>329</v>
      </c>
      <c r="G42" s="193"/>
      <c r="H42" s="57" t="s">
        <v>330</v>
      </c>
      <c r="I42" s="56" t="s">
        <v>305</v>
      </c>
      <c r="J42" s="57" t="s">
        <v>331</v>
      </c>
      <c r="K42" s="58" t="s">
        <v>95</v>
      </c>
      <c r="L42" s="58" t="s">
        <v>85</v>
      </c>
      <c r="M42" s="12" t="str">
        <f t="shared" si="0"/>
        <v>R1</v>
      </c>
      <c r="N42" s="56" t="s">
        <v>355</v>
      </c>
      <c r="O42" s="56" t="s">
        <v>355</v>
      </c>
      <c r="P42" s="56" t="s">
        <v>355</v>
      </c>
      <c r="Q42" s="11" t="s">
        <v>95</v>
      </c>
      <c r="R42" s="11" t="s">
        <v>85</v>
      </c>
      <c r="S42" s="12" t="str">
        <f t="shared" si="1"/>
        <v>R1</v>
      </c>
      <c r="T42" s="194" t="s">
        <v>362</v>
      </c>
      <c r="U42" s="195"/>
    </row>
    <row r="43" spans="2:21" ht="44.25" customHeight="1">
      <c r="B43" s="8">
        <v>37</v>
      </c>
      <c r="C43" s="105" t="s">
        <v>60</v>
      </c>
      <c r="D43" s="111" t="s">
        <v>61</v>
      </c>
      <c r="E43" s="109"/>
      <c r="F43" s="192" t="s">
        <v>332</v>
      </c>
      <c r="G43" s="193"/>
      <c r="H43" s="57" t="s">
        <v>331</v>
      </c>
      <c r="I43" s="56" t="s">
        <v>305</v>
      </c>
      <c r="J43" s="57" t="s">
        <v>333</v>
      </c>
      <c r="K43" s="58" t="s">
        <v>95</v>
      </c>
      <c r="L43" s="58" t="s">
        <v>85</v>
      </c>
      <c r="M43" s="12" t="str">
        <f t="shared" si="0"/>
        <v>R1</v>
      </c>
      <c r="N43" s="56" t="s">
        <v>355</v>
      </c>
      <c r="O43" s="56" t="s">
        <v>355</v>
      </c>
      <c r="P43" s="56" t="s">
        <v>355</v>
      </c>
      <c r="Q43" s="11" t="s">
        <v>95</v>
      </c>
      <c r="R43" s="11" t="s">
        <v>85</v>
      </c>
      <c r="S43" s="12" t="str">
        <f t="shared" si="1"/>
        <v>R1</v>
      </c>
      <c r="T43" s="194" t="s">
        <v>362</v>
      </c>
      <c r="U43" s="195"/>
    </row>
    <row r="44" spans="2:21" ht="27" customHeight="1">
      <c r="B44" s="8">
        <v>38</v>
      </c>
      <c r="C44" s="106"/>
      <c r="D44" s="111" t="s">
        <v>62</v>
      </c>
      <c r="E44" s="109"/>
      <c r="F44" s="192" t="s">
        <v>334</v>
      </c>
      <c r="G44" s="193"/>
      <c r="H44" s="57" t="s">
        <v>331</v>
      </c>
      <c r="I44" s="56" t="s">
        <v>305</v>
      </c>
      <c r="J44" s="57" t="s">
        <v>335</v>
      </c>
      <c r="K44" s="58" t="s">
        <v>95</v>
      </c>
      <c r="L44" s="58" t="s">
        <v>85</v>
      </c>
      <c r="M44" s="12" t="str">
        <f t="shared" si="0"/>
        <v>R1</v>
      </c>
      <c r="N44" s="56" t="s">
        <v>355</v>
      </c>
      <c r="O44" s="56" t="s">
        <v>355</v>
      </c>
      <c r="P44" s="56" t="s">
        <v>355</v>
      </c>
      <c r="Q44" s="11" t="s">
        <v>95</v>
      </c>
      <c r="R44" s="11" t="s">
        <v>85</v>
      </c>
      <c r="S44" s="12" t="str">
        <f t="shared" si="1"/>
        <v>R1</v>
      </c>
      <c r="T44" s="194" t="s">
        <v>362</v>
      </c>
      <c r="U44" s="195"/>
    </row>
    <row r="45" spans="2:21" ht="60.75" customHeight="1">
      <c r="B45" s="8">
        <v>39</v>
      </c>
      <c r="C45" s="106"/>
      <c r="D45" s="108" t="s">
        <v>63</v>
      </c>
      <c r="E45" s="109"/>
      <c r="F45" s="192" t="s">
        <v>336</v>
      </c>
      <c r="G45" s="193"/>
      <c r="H45" s="57" t="s">
        <v>337</v>
      </c>
      <c r="I45" s="56" t="s">
        <v>305</v>
      </c>
      <c r="J45" s="57" t="s">
        <v>338</v>
      </c>
      <c r="K45" s="58" t="s">
        <v>95</v>
      </c>
      <c r="L45" s="58" t="s">
        <v>85</v>
      </c>
      <c r="M45" s="12" t="str">
        <f t="shared" si="0"/>
        <v>R1</v>
      </c>
      <c r="N45" s="56" t="s">
        <v>355</v>
      </c>
      <c r="O45" s="56" t="s">
        <v>355</v>
      </c>
      <c r="P45" s="56" t="s">
        <v>355</v>
      </c>
      <c r="Q45" s="11" t="s">
        <v>95</v>
      </c>
      <c r="R45" s="11" t="s">
        <v>85</v>
      </c>
      <c r="S45" s="12" t="str">
        <f t="shared" si="1"/>
        <v>R1</v>
      </c>
      <c r="T45" s="194" t="s">
        <v>362</v>
      </c>
      <c r="U45" s="195"/>
    </row>
    <row r="46" spans="2:21" ht="30" customHeight="1">
      <c r="B46" s="8">
        <v>40</v>
      </c>
      <c r="C46" s="107"/>
      <c r="D46" s="111" t="s">
        <v>64</v>
      </c>
      <c r="E46" s="109"/>
      <c r="F46" s="192" t="s">
        <v>251</v>
      </c>
      <c r="G46" s="193"/>
      <c r="H46" s="57" t="s">
        <v>331</v>
      </c>
      <c r="I46" s="56" t="s">
        <v>305</v>
      </c>
      <c r="J46" s="57" t="s">
        <v>339</v>
      </c>
      <c r="K46" s="58" t="s">
        <v>95</v>
      </c>
      <c r="L46" s="58" t="s">
        <v>85</v>
      </c>
      <c r="M46" s="12" t="str">
        <f t="shared" si="0"/>
        <v>R1</v>
      </c>
      <c r="N46" s="56" t="s">
        <v>355</v>
      </c>
      <c r="O46" s="56" t="s">
        <v>355</v>
      </c>
      <c r="P46" s="56" t="s">
        <v>355</v>
      </c>
      <c r="Q46" s="11" t="s">
        <v>95</v>
      </c>
      <c r="R46" s="11" t="s">
        <v>85</v>
      </c>
      <c r="S46" s="12" t="str">
        <f t="shared" si="1"/>
        <v>R1</v>
      </c>
      <c r="T46" s="194" t="s">
        <v>362</v>
      </c>
      <c r="U46" s="195"/>
    </row>
    <row r="47" spans="2:21" ht="43.5" customHeight="1">
      <c r="B47" s="8">
        <v>41</v>
      </c>
      <c r="C47" s="105" t="s">
        <v>65</v>
      </c>
      <c r="D47" s="111" t="s">
        <v>66</v>
      </c>
      <c r="E47" s="109"/>
      <c r="F47" s="192" t="s">
        <v>340</v>
      </c>
      <c r="G47" s="193"/>
      <c r="H47" s="57" t="s">
        <v>331</v>
      </c>
      <c r="I47" s="56" t="s">
        <v>305</v>
      </c>
      <c r="J47" s="57" t="s">
        <v>331</v>
      </c>
      <c r="K47" s="58" t="s">
        <v>95</v>
      </c>
      <c r="L47" s="58" t="s">
        <v>85</v>
      </c>
      <c r="M47" s="12" t="str">
        <f t="shared" si="0"/>
        <v>R1</v>
      </c>
      <c r="N47" s="56" t="s">
        <v>355</v>
      </c>
      <c r="O47" s="56" t="s">
        <v>355</v>
      </c>
      <c r="P47" s="56" t="s">
        <v>355</v>
      </c>
      <c r="Q47" s="11" t="s">
        <v>95</v>
      </c>
      <c r="R47" s="11" t="s">
        <v>85</v>
      </c>
      <c r="S47" s="12" t="str">
        <f t="shared" si="1"/>
        <v>R1</v>
      </c>
      <c r="T47" s="194" t="s">
        <v>362</v>
      </c>
      <c r="U47" s="195"/>
    </row>
    <row r="48" spans="2:21" ht="43.5" customHeight="1">
      <c r="B48" s="8">
        <v>42</v>
      </c>
      <c r="C48" s="106"/>
      <c r="D48" s="111" t="s">
        <v>67</v>
      </c>
      <c r="E48" s="109"/>
      <c r="F48" s="192" t="s">
        <v>340</v>
      </c>
      <c r="G48" s="193"/>
      <c r="H48" s="57" t="s">
        <v>341</v>
      </c>
      <c r="I48" s="56" t="s">
        <v>305</v>
      </c>
      <c r="J48" s="57" t="s">
        <v>331</v>
      </c>
      <c r="K48" s="58" t="s">
        <v>95</v>
      </c>
      <c r="L48" s="58" t="s">
        <v>85</v>
      </c>
      <c r="M48" s="12" t="str">
        <f t="shared" si="0"/>
        <v>R1</v>
      </c>
      <c r="N48" s="56" t="s">
        <v>355</v>
      </c>
      <c r="O48" s="56" t="s">
        <v>355</v>
      </c>
      <c r="P48" s="56" t="s">
        <v>355</v>
      </c>
      <c r="Q48" s="11" t="s">
        <v>95</v>
      </c>
      <c r="R48" s="11" t="s">
        <v>85</v>
      </c>
      <c r="S48" s="12" t="str">
        <f t="shared" si="1"/>
        <v>R1</v>
      </c>
      <c r="T48" s="194" t="s">
        <v>362</v>
      </c>
      <c r="U48" s="195"/>
    </row>
    <row r="49" spans="1:21" ht="60.75" customHeight="1">
      <c r="B49" s="8">
        <v>43</v>
      </c>
      <c r="C49" s="106"/>
      <c r="D49" s="111" t="s">
        <v>68</v>
      </c>
      <c r="E49" s="109"/>
      <c r="F49" s="192" t="s">
        <v>295</v>
      </c>
      <c r="G49" s="193"/>
      <c r="H49" s="57" t="s">
        <v>341</v>
      </c>
      <c r="I49" s="56" t="s">
        <v>305</v>
      </c>
      <c r="J49" s="57" t="s">
        <v>331</v>
      </c>
      <c r="K49" s="58" t="s">
        <v>95</v>
      </c>
      <c r="L49" s="58" t="s">
        <v>85</v>
      </c>
      <c r="M49" s="12" t="str">
        <f t="shared" si="0"/>
        <v>R1</v>
      </c>
      <c r="N49" s="56" t="s">
        <v>355</v>
      </c>
      <c r="O49" s="56" t="s">
        <v>355</v>
      </c>
      <c r="P49" s="56" t="s">
        <v>355</v>
      </c>
      <c r="Q49" s="11" t="s">
        <v>95</v>
      </c>
      <c r="R49" s="11" t="s">
        <v>85</v>
      </c>
      <c r="S49" s="12" t="str">
        <f t="shared" si="1"/>
        <v>R1</v>
      </c>
      <c r="T49" s="194" t="s">
        <v>362</v>
      </c>
      <c r="U49" s="195"/>
    </row>
    <row r="50" spans="1:21" ht="45.75" customHeight="1">
      <c r="B50" s="8">
        <v>44</v>
      </c>
      <c r="C50" s="106"/>
      <c r="D50" s="111" t="s">
        <v>69</v>
      </c>
      <c r="E50" s="109"/>
      <c r="F50" s="196" t="s">
        <v>342</v>
      </c>
      <c r="G50" s="197"/>
      <c r="H50" s="57" t="s">
        <v>341</v>
      </c>
      <c r="I50" s="56" t="s">
        <v>305</v>
      </c>
      <c r="J50" s="57" t="s">
        <v>331</v>
      </c>
      <c r="K50" s="58" t="s">
        <v>95</v>
      </c>
      <c r="L50" s="58" t="s">
        <v>85</v>
      </c>
      <c r="M50" s="12" t="str">
        <f t="shared" si="0"/>
        <v>R1</v>
      </c>
      <c r="N50" s="56" t="s">
        <v>355</v>
      </c>
      <c r="O50" s="56" t="s">
        <v>355</v>
      </c>
      <c r="P50" s="56" t="s">
        <v>355</v>
      </c>
      <c r="Q50" s="11" t="s">
        <v>95</v>
      </c>
      <c r="R50" s="11" t="s">
        <v>85</v>
      </c>
      <c r="S50" s="12" t="str">
        <f t="shared" si="1"/>
        <v>R1</v>
      </c>
      <c r="T50" s="194" t="s">
        <v>362</v>
      </c>
      <c r="U50" s="195"/>
    </row>
    <row r="51" spans="1:21" ht="59.25" customHeight="1">
      <c r="B51" s="8">
        <v>45</v>
      </c>
      <c r="C51" s="106"/>
      <c r="D51" s="111" t="s">
        <v>70</v>
      </c>
      <c r="E51" s="109"/>
      <c r="F51" s="196" t="s">
        <v>343</v>
      </c>
      <c r="G51" s="197"/>
      <c r="H51" s="57" t="s">
        <v>344</v>
      </c>
      <c r="I51" s="56" t="s">
        <v>305</v>
      </c>
      <c r="J51" s="57" t="s">
        <v>313</v>
      </c>
      <c r="K51" s="58" t="s">
        <v>95</v>
      </c>
      <c r="L51" s="58" t="s">
        <v>85</v>
      </c>
      <c r="M51" s="12" t="str">
        <f t="shared" si="0"/>
        <v>R1</v>
      </c>
      <c r="N51" s="56" t="s">
        <v>355</v>
      </c>
      <c r="O51" s="56" t="s">
        <v>355</v>
      </c>
      <c r="P51" s="56" t="s">
        <v>355</v>
      </c>
      <c r="Q51" s="11" t="s">
        <v>95</v>
      </c>
      <c r="R51" s="11" t="s">
        <v>85</v>
      </c>
      <c r="S51" s="12" t="str">
        <f t="shared" si="1"/>
        <v>R1</v>
      </c>
      <c r="T51" s="194" t="s">
        <v>362</v>
      </c>
      <c r="U51" s="195"/>
    </row>
    <row r="52" spans="1:21" ht="45" customHeight="1">
      <c r="B52" s="8">
        <v>46</v>
      </c>
      <c r="C52" s="107"/>
      <c r="D52" s="108" t="s">
        <v>71</v>
      </c>
      <c r="E52" s="109"/>
      <c r="F52" s="192" t="s">
        <v>345</v>
      </c>
      <c r="G52" s="193"/>
      <c r="H52" s="62" t="s">
        <v>363</v>
      </c>
      <c r="I52" s="56" t="s">
        <v>314</v>
      </c>
      <c r="J52" s="56" t="s">
        <v>345</v>
      </c>
      <c r="K52" s="58" t="s">
        <v>262</v>
      </c>
      <c r="L52" s="58" t="s">
        <v>85</v>
      </c>
      <c r="M52" s="12" t="str">
        <f t="shared" si="0"/>
        <v>R1</v>
      </c>
      <c r="N52" s="61" t="s">
        <v>356</v>
      </c>
      <c r="O52" s="61" t="s">
        <v>357</v>
      </c>
      <c r="P52" s="61" t="s">
        <v>356</v>
      </c>
      <c r="Q52" s="11" t="s">
        <v>95</v>
      </c>
      <c r="R52" s="11" t="s">
        <v>85</v>
      </c>
      <c r="S52" s="12" t="str">
        <f t="shared" si="1"/>
        <v>R1</v>
      </c>
      <c r="T52" s="194" t="s">
        <v>364</v>
      </c>
      <c r="U52" s="195"/>
    </row>
    <row r="53" spans="1:21" ht="27" customHeight="1">
      <c r="B53" s="8">
        <v>47</v>
      </c>
      <c r="C53" s="105" t="s">
        <v>72</v>
      </c>
      <c r="D53" s="111" t="s">
        <v>73</v>
      </c>
      <c r="E53" s="109"/>
      <c r="F53" s="196" t="s">
        <v>346</v>
      </c>
      <c r="G53" s="197"/>
      <c r="H53" s="56" t="s">
        <v>347</v>
      </c>
      <c r="I53" s="56" t="s">
        <v>257</v>
      </c>
      <c r="J53" s="56" t="s">
        <v>261</v>
      </c>
      <c r="K53" s="58" t="s">
        <v>95</v>
      </c>
      <c r="L53" s="58" t="s">
        <v>85</v>
      </c>
      <c r="M53" s="12" t="str">
        <f t="shared" si="0"/>
        <v>R1</v>
      </c>
      <c r="N53" s="56" t="s">
        <v>355</v>
      </c>
      <c r="O53" s="56" t="s">
        <v>355</v>
      </c>
      <c r="P53" s="56" t="s">
        <v>355</v>
      </c>
      <c r="Q53" s="11" t="s">
        <v>95</v>
      </c>
      <c r="R53" s="11" t="s">
        <v>85</v>
      </c>
      <c r="S53" s="12" t="str">
        <f t="shared" si="1"/>
        <v>R1</v>
      </c>
      <c r="T53" s="194" t="s">
        <v>362</v>
      </c>
      <c r="U53" s="195"/>
    </row>
    <row r="54" spans="1:21" ht="60.75" customHeight="1">
      <c r="B54" s="8">
        <v>48</v>
      </c>
      <c r="C54" s="106"/>
      <c r="D54" s="111" t="s">
        <v>74</v>
      </c>
      <c r="E54" s="109"/>
      <c r="F54" s="196" t="s">
        <v>348</v>
      </c>
      <c r="G54" s="197"/>
      <c r="H54" s="56" t="s">
        <v>349</v>
      </c>
      <c r="I54" s="56" t="s">
        <v>257</v>
      </c>
      <c r="J54" s="56" t="s">
        <v>261</v>
      </c>
      <c r="K54" s="58" t="s">
        <v>95</v>
      </c>
      <c r="L54" s="58" t="s">
        <v>85</v>
      </c>
      <c r="M54" s="12" t="str">
        <f t="shared" si="0"/>
        <v>R1</v>
      </c>
      <c r="N54" s="56" t="s">
        <v>355</v>
      </c>
      <c r="O54" s="56" t="s">
        <v>355</v>
      </c>
      <c r="P54" s="56" t="s">
        <v>355</v>
      </c>
      <c r="Q54" s="11" t="s">
        <v>95</v>
      </c>
      <c r="R54" s="11" t="s">
        <v>85</v>
      </c>
      <c r="S54" s="12" t="str">
        <f t="shared" si="1"/>
        <v>R1</v>
      </c>
      <c r="T54" s="194" t="s">
        <v>362</v>
      </c>
      <c r="U54" s="195"/>
    </row>
    <row r="55" spans="1:21" ht="74.25" customHeight="1">
      <c r="B55" s="8">
        <v>49</v>
      </c>
      <c r="C55" s="106"/>
      <c r="D55" s="111" t="s">
        <v>75</v>
      </c>
      <c r="E55" s="109"/>
      <c r="F55" s="196" t="s">
        <v>350</v>
      </c>
      <c r="G55" s="197"/>
      <c r="H55" s="56" t="s">
        <v>261</v>
      </c>
      <c r="I55" s="56" t="s">
        <v>290</v>
      </c>
      <c r="J55" s="56" t="s">
        <v>261</v>
      </c>
      <c r="K55" s="58" t="s">
        <v>95</v>
      </c>
      <c r="L55" s="58" t="s">
        <v>85</v>
      </c>
      <c r="M55" s="12" t="str">
        <f t="shared" si="0"/>
        <v>R1</v>
      </c>
      <c r="N55" s="56" t="s">
        <v>355</v>
      </c>
      <c r="O55" s="56" t="s">
        <v>355</v>
      </c>
      <c r="P55" s="56" t="s">
        <v>355</v>
      </c>
      <c r="Q55" s="11" t="s">
        <v>95</v>
      </c>
      <c r="R55" s="11" t="s">
        <v>85</v>
      </c>
      <c r="S55" s="12" t="str">
        <f t="shared" si="1"/>
        <v>R1</v>
      </c>
      <c r="T55" s="194" t="s">
        <v>362</v>
      </c>
      <c r="U55" s="195"/>
    </row>
    <row r="56" spans="1:21" ht="76.5" customHeight="1">
      <c r="B56" s="8">
        <v>50</v>
      </c>
      <c r="C56" s="107"/>
      <c r="D56" s="111" t="s">
        <v>76</v>
      </c>
      <c r="E56" s="109"/>
      <c r="F56" s="196" t="s">
        <v>351</v>
      </c>
      <c r="G56" s="197"/>
      <c r="H56" s="56" t="s">
        <v>261</v>
      </c>
      <c r="I56" s="56" t="s">
        <v>352</v>
      </c>
      <c r="J56" s="56" t="s">
        <v>261</v>
      </c>
      <c r="K56" s="58" t="s">
        <v>95</v>
      </c>
      <c r="L56" s="58" t="s">
        <v>85</v>
      </c>
      <c r="M56" s="12" t="str">
        <f t="shared" si="0"/>
        <v>R1</v>
      </c>
      <c r="N56" s="56" t="s">
        <v>355</v>
      </c>
      <c r="O56" s="56" t="s">
        <v>355</v>
      </c>
      <c r="P56" s="56" t="s">
        <v>355</v>
      </c>
      <c r="Q56" s="11" t="s">
        <v>95</v>
      </c>
      <c r="R56" s="11" t="s">
        <v>85</v>
      </c>
      <c r="S56" s="12" t="str">
        <f t="shared" si="1"/>
        <v>R1</v>
      </c>
      <c r="T56" s="194" t="s">
        <v>362</v>
      </c>
      <c r="U56" s="195"/>
    </row>
    <row r="57" spans="1:21" ht="63" customHeight="1">
      <c r="B57" s="8">
        <v>51</v>
      </c>
      <c r="C57" s="105" t="s">
        <v>77</v>
      </c>
      <c r="D57" s="108" t="s">
        <v>78</v>
      </c>
      <c r="E57" s="109"/>
      <c r="F57" s="192" t="s">
        <v>353</v>
      </c>
      <c r="G57" s="193"/>
      <c r="H57" s="56" t="s">
        <v>261</v>
      </c>
      <c r="I57" s="56" t="s">
        <v>268</v>
      </c>
      <c r="J57" s="56" t="s">
        <v>261</v>
      </c>
      <c r="K57" s="58" t="s">
        <v>94</v>
      </c>
      <c r="L57" s="58" t="s">
        <v>85</v>
      </c>
      <c r="M57" s="12" t="str">
        <f t="shared" si="0"/>
        <v>R2</v>
      </c>
      <c r="N57" s="56" t="s">
        <v>355</v>
      </c>
      <c r="O57" s="56" t="s">
        <v>355</v>
      </c>
      <c r="P57" s="56" t="s">
        <v>355</v>
      </c>
      <c r="Q57" s="11" t="s">
        <v>95</v>
      </c>
      <c r="R57" s="11" t="s">
        <v>85</v>
      </c>
      <c r="S57" s="12" t="str">
        <f t="shared" si="1"/>
        <v>R1</v>
      </c>
      <c r="T57" s="194" t="s">
        <v>362</v>
      </c>
      <c r="U57" s="195"/>
    </row>
    <row r="58" spans="1:21" ht="89.25" customHeight="1">
      <c r="B58" s="8">
        <v>52</v>
      </c>
      <c r="C58" s="107"/>
      <c r="D58" s="108" t="s">
        <v>79</v>
      </c>
      <c r="E58" s="109"/>
      <c r="F58" s="192" t="s">
        <v>295</v>
      </c>
      <c r="G58" s="193"/>
      <c r="H58" s="56" t="s">
        <v>354</v>
      </c>
      <c r="I58" s="56" t="s">
        <v>268</v>
      </c>
      <c r="J58" s="56" t="s">
        <v>261</v>
      </c>
      <c r="K58" s="58" t="s">
        <v>94</v>
      </c>
      <c r="L58" s="58" t="s">
        <v>85</v>
      </c>
      <c r="M58" s="12" t="str">
        <f t="shared" si="0"/>
        <v>R2</v>
      </c>
      <c r="N58" s="56" t="s">
        <v>355</v>
      </c>
      <c r="O58" s="56" t="s">
        <v>355</v>
      </c>
      <c r="P58" s="56" t="s">
        <v>355</v>
      </c>
      <c r="Q58" s="11" t="s">
        <v>95</v>
      </c>
      <c r="R58" s="11" t="s">
        <v>85</v>
      </c>
      <c r="S58" s="12" t="str">
        <f t="shared" si="1"/>
        <v>R1</v>
      </c>
      <c r="T58" s="194" t="s">
        <v>362</v>
      </c>
      <c r="U58" s="195"/>
    </row>
    <row r="59" spans="1:21">
      <c r="B59" s="13"/>
    </row>
    <row r="60" spans="1:21" ht="27.75" customHeight="1">
      <c r="A60" s="14"/>
      <c r="B60" s="15"/>
      <c r="C60" s="115" t="s">
        <v>80</v>
      </c>
      <c r="D60" s="115"/>
      <c r="E60" s="115"/>
      <c r="F60" s="115"/>
      <c r="G60" s="115"/>
    </row>
    <row r="61" spans="1:21" ht="27.75" customHeight="1">
      <c r="A61" s="16"/>
      <c r="B61" s="17"/>
      <c r="C61" s="18" t="s">
        <v>81</v>
      </c>
      <c r="D61" s="18" t="s">
        <v>82</v>
      </c>
      <c r="E61" s="18" t="s">
        <v>83</v>
      </c>
      <c r="F61" s="18" t="s">
        <v>84</v>
      </c>
      <c r="G61" s="18" t="s">
        <v>85</v>
      </c>
    </row>
    <row r="62" spans="1:21" ht="27.75" customHeight="1">
      <c r="A62" s="116" t="s">
        <v>86</v>
      </c>
      <c r="B62" s="55" t="s">
        <v>87</v>
      </c>
      <c r="C62" s="20" t="s">
        <v>88</v>
      </c>
      <c r="D62" s="21" t="s">
        <v>89</v>
      </c>
      <c r="E62" s="21" t="s">
        <v>89</v>
      </c>
      <c r="F62" s="22" t="s">
        <v>90</v>
      </c>
      <c r="G62" s="22" t="s">
        <v>90</v>
      </c>
    </row>
    <row r="63" spans="1:21" ht="27.75" customHeight="1">
      <c r="A63" s="117"/>
      <c r="B63" s="55" t="s">
        <v>91</v>
      </c>
      <c r="C63" s="21" t="s">
        <v>89</v>
      </c>
      <c r="D63" s="21" t="s">
        <v>89</v>
      </c>
      <c r="E63" s="22" t="s">
        <v>90</v>
      </c>
      <c r="F63" s="22" t="s">
        <v>90</v>
      </c>
      <c r="G63" s="23" t="s">
        <v>92</v>
      </c>
    </row>
    <row r="64" spans="1:21" ht="27.75" customHeight="1">
      <c r="A64" s="117"/>
      <c r="B64" s="55" t="s">
        <v>93</v>
      </c>
      <c r="C64" s="21" t="s">
        <v>89</v>
      </c>
      <c r="D64" s="22" t="s">
        <v>90</v>
      </c>
      <c r="E64" s="22" t="s">
        <v>90</v>
      </c>
      <c r="F64" s="22" t="s">
        <v>90</v>
      </c>
      <c r="G64" s="23" t="s">
        <v>92</v>
      </c>
    </row>
    <row r="65" spans="1:7" ht="27.75" customHeight="1">
      <c r="A65" s="117"/>
      <c r="B65" s="55" t="s">
        <v>94</v>
      </c>
      <c r="C65" s="22" t="s">
        <v>90</v>
      </c>
      <c r="D65" s="22" t="s">
        <v>90</v>
      </c>
      <c r="E65" s="22" t="s">
        <v>90</v>
      </c>
      <c r="F65" s="23" t="s">
        <v>92</v>
      </c>
      <c r="G65" s="23" t="s">
        <v>92</v>
      </c>
    </row>
    <row r="66" spans="1:7" ht="27.75" customHeight="1">
      <c r="A66" s="117"/>
      <c r="B66" s="55" t="s">
        <v>95</v>
      </c>
      <c r="C66" s="22" t="s">
        <v>90</v>
      </c>
      <c r="D66" s="23" t="s">
        <v>92</v>
      </c>
      <c r="E66" s="23" t="s">
        <v>92</v>
      </c>
      <c r="F66" s="23" t="s">
        <v>92</v>
      </c>
      <c r="G66" s="24" t="s">
        <v>96</v>
      </c>
    </row>
  </sheetData>
  <mergeCells count="190">
    <mergeCell ref="A62:A66"/>
    <mergeCell ref="F27:G27"/>
    <mergeCell ref="T27:U27"/>
    <mergeCell ref="D56:E56"/>
    <mergeCell ref="F56:G56"/>
    <mergeCell ref="T56:U56"/>
    <mergeCell ref="C57:C58"/>
    <mergeCell ref="D57:E57"/>
    <mergeCell ref="F57:G57"/>
    <mergeCell ref="T57:U57"/>
    <mergeCell ref="D58:E58"/>
    <mergeCell ref="F58:G58"/>
    <mergeCell ref="T58:U58"/>
    <mergeCell ref="C53:C56"/>
    <mergeCell ref="D53:E53"/>
    <mergeCell ref="F53:G53"/>
    <mergeCell ref="T53:U53"/>
    <mergeCell ref="D54:E54"/>
    <mergeCell ref="F54:G54"/>
    <mergeCell ref="T54:U54"/>
    <mergeCell ref="D55:E55"/>
    <mergeCell ref="F55:G55"/>
    <mergeCell ref="T55:U55"/>
    <mergeCell ref="F52:G52"/>
    <mergeCell ref="C60:G60"/>
    <mergeCell ref="D46:E46"/>
    <mergeCell ref="F46:G46"/>
    <mergeCell ref="T46:U46"/>
    <mergeCell ref="C47:C52"/>
    <mergeCell ref="D47:E47"/>
    <mergeCell ref="F47:G47"/>
    <mergeCell ref="T47:U47"/>
    <mergeCell ref="D48:E48"/>
    <mergeCell ref="F48:G48"/>
    <mergeCell ref="T48:U48"/>
    <mergeCell ref="C43:C46"/>
    <mergeCell ref="D43:E43"/>
    <mergeCell ref="F43:G43"/>
    <mergeCell ref="T43:U43"/>
    <mergeCell ref="D44:E44"/>
    <mergeCell ref="F44:G44"/>
    <mergeCell ref="T44:U44"/>
    <mergeCell ref="D45:E45"/>
    <mergeCell ref="F45:G45"/>
    <mergeCell ref="T45:U45"/>
    <mergeCell ref="D51:E51"/>
    <mergeCell ref="F51:G51"/>
    <mergeCell ref="T51:U51"/>
    <mergeCell ref="D52:E52"/>
    <mergeCell ref="D42:E42"/>
    <mergeCell ref="F42:G42"/>
    <mergeCell ref="T42:U42"/>
    <mergeCell ref="T52:U52"/>
    <mergeCell ref="D49:E49"/>
    <mergeCell ref="F49:G49"/>
    <mergeCell ref="T49:U49"/>
    <mergeCell ref="D50:E50"/>
    <mergeCell ref="F50:G50"/>
    <mergeCell ref="T50:U50"/>
    <mergeCell ref="D39:E39"/>
    <mergeCell ref="F39:G39"/>
    <mergeCell ref="T39:U39"/>
    <mergeCell ref="D40:E40"/>
    <mergeCell ref="F40:G40"/>
    <mergeCell ref="T40:U40"/>
    <mergeCell ref="F38:G38"/>
    <mergeCell ref="T38:U38"/>
    <mergeCell ref="D35:E35"/>
    <mergeCell ref="F35:G35"/>
    <mergeCell ref="T35:U35"/>
    <mergeCell ref="D36:E36"/>
    <mergeCell ref="F36:G36"/>
    <mergeCell ref="T36:U36"/>
    <mergeCell ref="F37:G37"/>
    <mergeCell ref="T37:U37"/>
    <mergeCell ref="D38:E38"/>
    <mergeCell ref="D41:E41"/>
    <mergeCell ref="F41:G41"/>
    <mergeCell ref="T41:U41"/>
    <mergeCell ref="D32:E32"/>
    <mergeCell ref="F32:G32"/>
    <mergeCell ref="T32:U32"/>
    <mergeCell ref="C33:C42"/>
    <mergeCell ref="D33:E33"/>
    <mergeCell ref="F33:G33"/>
    <mergeCell ref="T33:U33"/>
    <mergeCell ref="D34:E34"/>
    <mergeCell ref="F34:G34"/>
    <mergeCell ref="T34:U34"/>
    <mergeCell ref="C29:C32"/>
    <mergeCell ref="D29:E29"/>
    <mergeCell ref="F29:G29"/>
    <mergeCell ref="T29:U29"/>
    <mergeCell ref="D30:E30"/>
    <mergeCell ref="F30:G30"/>
    <mergeCell ref="T30:U30"/>
    <mergeCell ref="D31:E31"/>
    <mergeCell ref="F31:G31"/>
    <mergeCell ref="T31:U31"/>
    <mergeCell ref="D37:E37"/>
    <mergeCell ref="C21:C28"/>
    <mergeCell ref="D21:E21"/>
    <mergeCell ref="F21:G21"/>
    <mergeCell ref="T21:U21"/>
    <mergeCell ref="D22:E22"/>
    <mergeCell ref="F22:G22"/>
    <mergeCell ref="T22:U22"/>
    <mergeCell ref="D23:E23"/>
    <mergeCell ref="F23:G23"/>
    <mergeCell ref="T23:U23"/>
    <mergeCell ref="D26:E26"/>
    <mergeCell ref="F26:G26"/>
    <mergeCell ref="T26:U26"/>
    <mergeCell ref="D27:E27"/>
    <mergeCell ref="D28:E28"/>
    <mergeCell ref="F28:G28"/>
    <mergeCell ref="T28:U28"/>
    <mergeCell ref="D24:E24"/>
    <mergeCell ref="T24:U24"/>
    <mergeCell ref="D25:E25"/>
    <mergeCell ref="F25:G25"/>
    <mergeCell ref="T25:U25"/>
    <mergeCell ref="D19:E19"/>
    <mergeCell ref="F19:G19"/>
    <mergeCell ref="T19:U19"/>
    <mergeCell ref="D20:E20"/>
    <mergeCell ref="F20:G20"/>
    <mergeCell ref="T20:U20"/>
    <mergeCell ref="C16:C20"/>
    <mergeCell ref="D16:E16"/>
    <mergeCell ref="F16:G16"/>
    <mergeCell ref="T16:U16"/>
    <mergeCell ref="D17:E17"/>
    <mergeCell ref="F17:G17"/>
    <mergeCell ref="T17:U17"/>
    <mergeCell ref="D18:E18"/>
    <mergeCell ref="F18:G18"/>
    <mergeCell ref="T18:U18"/>
    <mergeCell ref="C13:C15"/>
    <mergeCell ref="D13:E13"/>
    <mergeCell ref="F13:G13"/>
    <mergeCell ref="T13:U13"/>
    <mergeCell ref="D14:E14"/>
    <mergeCell ref="F14:G14"/>
    <mergeCell ref="T14:U14"/>
    <mergeCell ref="D15:E15"/>
    <mergeCell ref="F15:G15"/>
    <mergeCell ref="T15:U15"/>
    <mergeCell ref="C7:C12"/>
    <mergeCell ref="D7:E7"/>
    <mergeCell ref="F7:G7"/>
    <mergeCell ref="T7:U7"/>
    <mergeCell ref="D8:E8"/>
    <mergeCell ref="F8:G8"/>
    <mergeCell ref="T8:U8"/>
    <mergeCell ref="D11:E11"/>
    <mergeCell ref="F11:G11"/>
    <mergeCell ref="T11:U11"/>
    <mergeCell ref="D12:E12"/>
    <mergeCell ref="F12:G12"/>
    <mergeCell ref="T12:U12"/>
    <mergeCell ref="D9:E9"/>
    <mergeCell ref="F9:G9"/>
    <mergeCell ref="T9:U9"/>
    <mergeCell ref="D10:E10"/>
    <mergeCell ref="F10:G10"/>
    <mergeCell ref="T10:U10"/>
    <mergeCell ref="B1:U1"/>
    <mergeCell ref="B2:C2"/>
    <mergeCell ref="D2:G2"/>
    <mergeCell ref="H2:I2"/>
    <mergeCell ref="J2:L2"/>
    <mergeCell ref="M2:O2"/>
    <mergeCell ref="P2:U2"/>
    <mergeCell ref="B4:S4"/>
    <mergeCell ref="B5:E5"/>
    <mergeCell ref="F5:G5"/>
    <mergeCell ref="H5:J5"/>
    <mergeCell ref="K5:M5"/>
    <mergeCell ref="N5:P5"/>
    <mergeCell ref="Q5:S5"/>
    <mergeCell ref="B3:C3"/>
    <mergeCell ref="D3:G3"/>
    <mergeCell ref="H3:I3"/>
    <mergeCell ref="J3:L3"/>
    <mergeCell ref="M3:O3"/>
    <mergeCell ref="P3:U3"/>
    <mergeCell ref="T5:U6"/>
    <mergeCell ref="D6:E6"/>
    <mergeCell ref="F6:G6"/>
  </mergeCells>
  <phoneticPr fontId="4" type="noConversion"/>
  <dataValidations count="2">
    <dataValidation type="list" allowBlank="1" showInputMessage="1" showErrorMessage="1" sqref="K7:K58 Q7:Q58">
      <formula1>$B$62:$B$66</formula1>
    </dataValidation>
    <dataValidation type="list" allowBlank="1" showInputMessage="1" showErrorMessage="1" sqref="L7:L58 R7:R58">
      <formula1>$C$61:$G$61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風險評估表(空白)</vt:lpstr>
      <vt:lpstr>填報方式說明</vt:lpstr>
      <vt:lpstr>填寫說明參考例 </vt:lpstr>
      <vt:lpstr>風險評估表(範例)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CLS3</cp:lastModifiedBy>
  <cp:lastPrinted>2023-11-15T08:21:00Z</cp:lastPrinted>
  <dcterms:created xsi:type="dcterms:W3CDTF">2023-07-21T01:13:41Z</dcterms:created>
  <dcterms:modified xsi:type="dcterms:W3CDTF">2024-01-18T08:29:57Z</dcterms:modified>
</cp:coreProperties>
</file>